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/style1.xml" ContentType="application/vnd.ms-office.chartstyle+xml"/>
  <Override PartName="/xl/charts/colors1.xml" ContentType="application/vnd.ms-office.chartcolorstyle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4" autoFilterDateGrouping="1"/>
  </bookViews>
  <sheets>
    <sheet name="Information" sheetId="1" state="visible" r:id="rId1"/>
    <sheet name="Chart" sheetId="2" state="visible" r:id="rId2"/>
    <sheet name="Imports" sheetId="3" state="visible" r:id="rId3"/>
    <sheet name="Exports" sheetId="4" state="visible" r:id="rId4"/>
    <sheet name="Balance" sheetId="5" state="visible" r:id="rId5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5">
    <numFmt numFmtId="164" formatCode="0.000"/>
    <numFmt numFmtId="165" formatCode="0.0000"/>
    <numFmt numFmtId="166" formatCode="#,##0;\(#,##0\)"/>
    <numFmt numFmtId="167" formatCode="0.0%"/>
    <numFmt numFmtId="168" formatCode="#,##0;(#,##0)"/>
  </numFmts>
  <fonts count="2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0"/>
      <b val="1"/>
      <color rgb="FFFFFFFF"/>
      <sz val="12"/>
    </font>
    <font>
      <name val="Calibri"/>
      <charset val="1"/>
      <family val="2"/>
      <b val="1"/>
      <color rgb="FFFFFFFF"/>
      <sz val="12"/>
    </font>
    <font>
      <name val="Calibri"/>
      <charset val="1"/>
      <family val="2"/>
      <b val="1"/>
      <sz val="10"/>
    </font>
    <font>
      <name val="Calibri"/>
      <charset val="1"/>
      <family val="2"/>
      <b val="1"/>
      <color rgb="FFFFFFFF"/>
      <sz val="10"/>
    </font>
    <font>
      <name val="Calibri"/>
      <family val="0"/>
      <color rgb="FF000000"/>
      <sz val="12"/>
    </font>
    <font>
      <name val="Times New Roman"/>
      <family val="0"/>
      <color rgb="FF000000"/>
      <sz val="11"/>
    </font>
    <font>
      <name val="Calibri"/>
      <family val="2"/>
      <b val="1"/>
      <color rgb="FF595959"/>
      <sz val="14"/>
    </font>
    <font>
      <name val="Calibri"/>
      <family val="2"/>
      <b val="1"/>
      <color rgb="FF595959"/>
      <sz val="12"/>
    </font>
    <font>
      <name val="Calibri"/>
      <family val="2"/>
      <b val="1"/>
      <color rgb="FF595959"/>
      <sz val="11"/>
    </font>
    <font>
      <name val="Calibri"/>
      <family val="2"/>
      <color rgb="FF595959"/>
      <sz val="14"/>
    </font>
    <font>
      <name val="Calibri"/>
      <charset val="1"/>
      <family val="0"/>
      <b val="1"/>
      <color rgb="FFFFFFFF"/>
      <sz val="10"/>
    </font>
    <font>
      <name val="Calibri"/>
      <charset val="1"/>
      <family val="0"/>
      <b val="1"/>
      <sz val="10"/>
    </font>
    <font>
      <name val="Calibri"/>
      <charset val="1"/>
      <family val="0"/>
      <sz val="10"/>
    </font>
    <font>
      <name val="Calibri"/>
      <b val="1"/>
      <color rgb="00FFFFFF"/>
      <sz val="12"/>
    </font>
    <font>
      <name val="Calibri"/>
      <b val="1"/>
      <color rgb="00FFFFFF"/>
      <sz val="10"/>
    </font>
    <font>
      <name val="Calibri"/>
      <b val="1"/>
      <sz val="10"/>
    </font>
    <font>
      <name val="Calibri"/>
      <sz val="10"/>
    </font>
  </fonts>
  <fills count="10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2E75B6"/>
        <bgColor rgb="FF0070C0"/>
      </patternFill>
    </fill>
    <fill>
      <patternFill patternType="solid">
        <fgColor rgb="FFD9E1F2"/>
        <bgColor rgb="FFD9D9D9"/>
      </patternFill>
    </fill>
    <fill>
      <patternFill patternType="solid">
        <fgColor rgb="FFFFF2CC"/>
        <bgColor rgb="FFFFFFFF"/>
      </patternFill>
    </fill>
    <fill>
      <patternFill patternType="solid">
        <fgColor rgb="001F4E78"/>
      </patternFill>
    </fill>
    <fill>
      <patternFill patternType="solid">
        <fgColor rgb="002E75B6"/>
      </patternFill>
    </fill>
    <fill>
      <patternFill patternType="solid">
        <fgColor rgb="00FFF2CC"/>
      </patternFill>
    </fill>
    <fill>
      <patternFill patternType="solid">
        <fgColor rgb="00D9E1F2"/>
      </patternFill>
    </fill>
  </fills>
  <borders count="18">
    <border>
      <left/>
      <right/>
      <top/>
      <bottom/>
      <diagonal/>
    </border>
    <border>
      <left style="medium"/>
      <right style="medium"/>
      <top style="medium"/>
      <bottom/>
      <diagonal/>
    </border>
    <border>
      <left style="medium"/>
      <right/>
      <top/>
      <bottom/>
      <diagonal/>
    </border>
    <border>
      <left/>
      <right style="medium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/>
      <top style="medium"/>
      <bottom/>
      <diagonal/>
    </border>
    <border>
      <left/>
      <right style="medium"/>
      <top style="medium"/>
      <bottom/>
      <diagonal/>
    </border>
    <border>
      <left style="medium">
        <color rgb="00000000"/>
      </left>
      <top style="medium">
        <color rgb="00000000"/>
      </top>
    </border>
    <border>
      <top style="medium">
        <color rgb="00000000"/>
      </top>
    </border>
    <border>
      <right style="medium">
        <color rgb="00000000"/>
      </right>
      <top style="medium">
        <color rgb="00000000"/>
      </top>
    </border>
    <border>
      <left style="medium">
        <color rgb="00000000"/>
      </left>
    </border>
    <border/>
    <border>
      <right style="medium">
        <color rgb="00000000"/>
      </right>
    </border>
    <border>
      <left style="medium">
        <color rgb="00000000"/>
      </left>
      <bottom style="medium">
        <color rgb="00000000"/>
      </bottom>
    </border>
    <border>
      <bottom style="medium">
        <color rgb="00000000"/>
      </bottom>
    </border>
    <border>
      <right style="medium">
        <color rgb="00000000"/>
      </right>
      <bottom style="medium">
        <color rgb="00000000"/>
      </bottom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72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3" borderId="0" applyAlignment="1" pivotButton="0" quotePrefix="0" xfId="0">
      <alignment horizontal="center" vertical="bottom"/>
    </xf>
    <xf numFmtId="0" fontId="7" fillId="3" borderId="0" applyAlignment="1" pivotButton="0" quotePrefix="0" xfId="0">
      <alignment horizontal="center" vertical="bottom"/>
    </xf>
    <xf numFmtId="3" fontId="0" fillId="4" borderId="0" applyAlignment="1" pivotButton="0" quotePrefix="0" xfId="0">
      <alignment horizontal="general" vertical="bottom"/>
    </xf>
    <xf numFmtId="0" fontId="0" fillId="4" borderId="0" applyAlignment="1" pivotButton="0" quotePrefix="0" xfId="0">
      <alignment horizontal="general" vertical="bottom"/>
    </xf>
    <xf numFmtId="2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/>
    </xf>
    <xf numFmtId="0" fontId="14" fillId="3" borderId="0" applyAlignment="1" pivotButton="0" quotePrefix="0" xfId="0">
      <alignment horizontal="left" vertical="center"/>
    </xf>
    <xf numFmtId="0" fontId="14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horizontal="general" vertical="bottom"/>
    </xf>
    <xf numFmtId="0" fontId="14" fillId="3" borderId="1" applyAlignment="1" pivotButton="0" quotePrefix="0" xfId="0">
      <alignment horizontal="center" vertical="center"/>
    </xf>
    <xf numFmtId="0" fontId="14" fillId="3" borderId="0" applyAlignment="1" pivotButton="0" quotePrefix="0" xfId="0">
      <alignment horizontal="center" vertical="center"/>
    </xf>
    <xf numFmtId="0" fontId="14" fillId="3" borderId="2" applyAlignment="1" pivotButton="0" quotePrefix="0" xfId="0">
      <alignment horizontal="center" vertical="center"/>
    </xf>
    <xf numFmtId="0" fontId="14" fillId="3" borderId="3" applyAlignment="1" pivotButton="0" quotePrefix="0" xfId="0">
      <alignment horizontal="center" vertical="center"/>
    </xf>
    <xf numFmtId="0" fontId="14" fillId="3" borderId="4" applyAlignment="1" pivotButton="0" quotePrefix="0" xfId="0">
      <alignment horizontal="center" vertical="center"/>
    </xf>
    <xf numFmtId="0" fontId="14" fillId="3" borderId="5" applyAlignment="1" pivotButton="0" quotePrefix="0" xfId="0">
      <alignment horizontal="center" vertical="center"/>
    </xf>
    <xf numFmtId="0" fontId="14" fillId="3" borderId="6" applyAlignment="1" pivotButton="0" quotePrefix="0" xfId="0">
      <alignment horizontal="center" vertical="center"/>
    </xf>
    <xf numFmtId="0" fontId="15" fillId="5" borderId="0" applyAlignment="1" pivotButton="0" quotePrefix="0" xfId="0">
      <alignment horizontal="general" vertical="bottom"/>
    </xf>
    <xf numFmtId="3" fontId="15" fillId="5" borderId="0" applyAlignment="1" pivotButton="0" quotePrefix="0" xfId="0">
      <alignment horizontal="general" vertical="bottom"/>
    </xf>
    <xf numFmtId="164" fontId="15" fillId="5" borderId="0" applyAlignment="1" pivotButton="0" quotePrefix="0" xfId="0">
      <alignment horizontal="general" vertical="bottom"/>
    </xf>
    <xf numFmtId="4" fontId="15" fillId="5" borderId="0" applyAlignment="1" pivotButton="0" quotePrefix="0" xfId="0">
      <alignment horizontal="general" vertical="bottom"/>
    </xf>
    <xf numFmtId="165" fontId="15" fillId="5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general" vertical="bottom"/>
    </xf>
    <xf numFmtId="164" fontId="0" fillId="4" borderId="0" applyAlignment="1" pivotButton="0" quotePrefix="0" xfId="0">
      <alignment horizontal="general" vertical="bottom"/>
    </xf>
    <xf numFmtId="4" fontId="0" fillId="4" borderId="0" applyAlignment="1" pivotButton="0" quotePrefix="0" xfId="0">
      <alignment horizontal="general" vertical="bottom"/>
    </xf>
    <xf numFmtId="165" fontId="0" fillId="4" borderId="0" applyAlignment="1" pivotButton="0" quotePrefix="0" xfId="0">
      <alignment horizontal="general" vertical="bottom"/>
    </xf>
    <xf numFmtId="3" fontId="0" fillId="0" borderId="0" applyAlignment="1" pivotButton="0" quotePrefix="0" xfId="0">
      <alignment horizontal="general" vertical="bottom"/>
    </xf>
    <xf numFmtId="165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bottom"/>
    </xf>
    <xf numFmtId="0" fontId="14" fillId="3" borderId="0" applyAlignment="1" pivotButton="0" quotePrefix="0" xfId="0">
      <alignment horizontal="center" vertical="bottom"/>
    </xf>
    <xf numFmtId="166" fontId="0" fillId="0" borderId="0" applyAlignment="1" pivotButton="0" quotePrefix="0" xfId="0">
      <alignment horizontal="general" vertical="bottom"/>
    </xf>
    <xf numFmtId="167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17" fillId="6" borderId="0" pivotButton="0" quotePrefix="0" xfId="0"/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3" borderId="0" applyAlignment="1" pivotButton="0" quotePrefix="0" xfId="0">
      <alignment horizontal="center" vertical="bottom"/>
    </xf>
    <xf numFmtId="3" fontId="0" fillId="4" borderId="0" applyAlignment="1" pivotButton="0" quotePrefix="0" xfId="0">
      <alignment horizontal="general" vertical="bottom"/>
    </xf>
    <xf numFmtId="0" fontId="0" fillId="4" borderId="0" applyAlignment="1" pivotButton="0" quotePrefix="0" xfId="0">
      <alignment horizontal="general" vertical="bottom"/>
    </xf>
    <xf numFmtId="2" fontId="0" fillId="0" borderId="0" applyAlignment="1" pivotButton="0" quotePrefix="0" xfId="0">
      <alignment horizontal="general" vertical="bottom"/>
    </xf>
    <xf numFmtId="0" fontId="17" fillId="6" borderId="0" applyAlignment="1" pivotButton="0" quotePrefix="0" xfId="0">
      <alignment horizontal="left" vertical="center"/>
    </xf>
    <xf numFmtId="0" fontId="18" fillId="7" borderId="0" applyAlignment="1" pivotButton="0" quotePrefix="0" xfId="0">
      <alignment horizontal="left" vertical="center"/>
    </xf>
    <xf numFmtId="0" fontId="18" fillId="7" borderId="0" applyAlignment="1" pivotButton="0" quotePrefix="0" xfId="0">
      <alignment horizontal="center" vertical="center"/>
    </xf>
    <xf numFmtId="0" fontId="0" fillId="7" borderId="0" pivotButton="0" quotePrefix="0" xfId="0"/>
    <xf numFmtId="0" fontId="18" fillId="7" borderId="9" applyAlignment="1" pivotButton="0" quotePrefix="0" xfId="0">
      <alignment horizontal="center" vertical="center"/>
    </xf>
    <xf numFmtId="0" fontId="0" fillId="0" borderId="10" pivotButton="0" quotePrefix="0" xfId="0"/>
    <xf numFmtId="0" fontId="0" fillId="0" borderId="11" pivotButton="0" quotePrefix="0" xfId="0"/>
    <xf numFmtId="0" fontId="18" fillId="7" borderId="12" applyAlignment="1" pivotButton="0" quotePrefix="0" xfId="0">
      <alignment horizontal="center" vertical="center"/>
    </xf>
    <xf numFmtId="0" fontId="18" fillId="7" borderId="13" applyAlignment="1" pivotButton="0" quotePrefix="0" xfId="0">
      <alignment horizontal="center" vertical="center"/>
    </xf>
    <xf numFmtId="0" fontId="18" fillId="7" borderId="14" applyAlignment="1" pivotButton="0" quotePrefix="0" xfId="0">
      <alignment horizontal="center" vertical="center"/>
    </xf>
    <xf numFmtId="0" fontId="18" fillId="7" borderId="15" applyAlignment="1" pivotButton="0" quotePrefix="0" xfId="0">
      <alignment horizontal="center" vertical="center"/>
    </xf>
    <xf numFmtId="0" fontId="18" fillId="7" borderId="16" applyAlignment="1" pivotButton="0" quotePrefix="0" xfId="0">
      <alignment horizontal="center" vertical="center"/>
    </xf>
    <xf numFmtId="0" fontId="18" fillId="7" borderId="17" applyAlignment="1" pivotButton="0" quotePrefix="0" xfId="0">
      <alignment horizontal="center" vertical="center"/>
    </xf>
    <xf numFmtId="0" fontId="19" fillId="8" borderId="0" pivotButton="0" quotePrefix="0" xfId="0"/>
    <xf numFmtId="3" fontId="19" fillId="8" borderId="0" pivotButton="0" quotePrefix="0" xfId="0"/>
    <xf numFmtId="164" fontId="19" fillId="8" borderId="0" pivotButton="0" quotePrefix="0" xfId="0"/>
    <xf numFmtId="4" fontId="19" fillId="8" borderId="0" pivotButton="0" quotePrefix="0" xfId="0"/>
    <xf numFmtId="165" fontId="19" fillId="8" borderId="0" pivotButton="0" quotePrefix="0" xfId="0"/>
    <xf numFmtId="0" fontId="20" fillId="0" borderId="0" pivotButton="0" quotePrefix="0" xfId="0"/>
    <xf numFmtId="3" fontId="0" fillId="9" borderId="0" pivotButton="0" quotePrefix="0" xfId="0"/>
    <xf numFmtId="164" fontId="0" fillId="9" borderId="0" pivotButton="0" quotePrefix="0" xfId="0"/>
    <xf numFmtId="4" fontId="0" fillId="9" borderId="0" pivotButton="0" quotePrefix="0" xfId="0"/>
    <xf numFmtId="165" fontId="0" fillId="9" borderId="0" pivotButton="0" quotePrefix="0" xfId="0"/>
    <xf numFmtId="3" fontId="0" fillId="0" borderId="0" pivotButton="0" quotePrefix="0" xfId="0"/>
    <xf numFmtId="165" fontId="0" fillId="0" borderId="0" pivotButton="0" quotePrefix="0" xfId="0"/>
    <xf numFmtId="0" fontId="18" fillId="7" borderId="0" applyAlignment="1" pivotButton="0" quotePrefix="0" xfId="0">
      <alignment horizontal="center"/>
    </xf>
    <xf numFmtId="168" fontId="0" fillId="0" borderId="0" pivotButton="0" quotePrefix="0" xfId="0"/>
    <xf numFmtId="167" fontId="0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0504D"/>
      <rgbColor rgb="FFFFF2CC"/>
      <rgbColor rgb="FFD9E1F2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charts/_rels/chart1.xml.rels><?xml version="1.0" encoding="UTF-8"?>
<Relationships xmlns="http://schemas.openxmlformats.org/package/2006/relationships"><Relationship Id="rId1" Type="http://schemas.openxmlformats.org/officeDocument/2006/relationships/chartUserShapes" Target="../drawings/drawing2.xml"/><Relationship Id="rId2" Type="http://schemas.microsoft.com/office/2011/relationships/chartStyle" Target="style1.xml"/><Relationship Id="rId3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1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rPr>
              <a:t>USA PET Film &amp; Sheet Trade  (2019-2026) Inclusive of Intra-USMCA Trade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608157026787869"/>
          <c:y val="0.0906399857912498"/>
          <c:w val="0.916539296918993"/>
          <c:h val="0.717541886211592"/>
        </c:manualLayout>
      </c:layout>
      <c:lineChart>
        <c:grouping val="standard"/>
        <c:varyColors val="0"/>
        <c:ser>
          <c:idx val="0"/>
          <c:order val="0"/>
          <c:tx>
            <c:strRef>
              <c:f>Chart!$A$4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C0504D"/>
            </a:solidFill>
            <a:ln cap="rnd" w="28440">
              <a:solidFill>
                <a:schemeClr val="accent2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Chart!$B$2:$CM$3</c:f>
              <c:multiLvlStrCache>
                <c:ptCount val="88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  <c:pt idx="60">
                    <c:v>Jan</c:v>
                  </c:pt>
                  <c:pt idx="61">
                    <c:v>Feb</c:v>
                  </c:pt>
                  <c:pt idx="62">
                    <c:v>Mar</c:v>
                  </c:pt>
                  <c:pt idx="63">
                    <c:v>Apr</c:v>
                  </c:pt>
                  <c:pt idx="64">
                    <c:v>May</c:v>
                  </c:pt>
                  <c:pt idx="65">
                    <c:v>Jun</c:v>
                  </c:pt>
                  <c:pt idx="66">
                    <c:v>Jul</c:v>
                  </c:pt>
                  <c:pt idx="67">
                    <c:v>Aug</c:v>
                  </c:pt>
                  <c:pt idx="68">
                    <c:v>Sep</c:v>
                  </c:pt>
                  <c:pt idx="69">
                    <c:v>Oct</c:v>
                  </c:pt>
                  <c:pt idx="70">
                    <c:v>Nov</c:v>
                  </c:pt>
                  <c:pt idx="71">
                    <c:v>Dec</c:v>
                  </c:pt>
                  <c:pt idx="72">
                    <c:v>Jan</c:v>
                  </c:pt>
                  <c:pt idx="73">
                    <c:v>Feb</c:v>
                  </c:pt>
                  <c:pt idx="74">
                    <c:v>Mar</c:v>
                  </c:pt>
                  <c:pt idx="75">
                    <c:v>Apr</c:v>
                  </c:pt>
                  <c:pt idx="76">
                    <c:v>May</c:v>
                  </c:pt>
                  <c:pt idx="77">
                    <c:v>Jun</c:v>
                  </c:pt>
                  <c:pt idx="78">
                    <c:v>Jul</c:v>
                  </c:pt>
                  <c:pt idx="79">
                    <c:v>Aug</c:v>
                  </c:pt>
                  <c:pt idx="80">
                    <c:v>Sep</c:v>
                  </c:pt>
                  <c:pt idx="81">
                    <c:v>Oct</c:v>
                  </c:pt>
                  <c:pt idx="82">
                    <c:v>Nov</c:v>
                  </c:pt>
                  <c:pt idx="83">
                    <c:v>Dec</c:v>
                  </c:pt>
                  <c:pt idx="84">
                    <c:v>Jan</c:v>
                  </c:pt>
                  <c:pt idx="85">
                    <c:v>Feb</c:v>
                  </c:pt>
                  <c:pt idx="86">
                    <c:v>Mar</c:v>
                  </c:pt>
                  <c:pt idx="87">
                    <c:v>Apr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  <c:pt idx="60">
                    <c:v>2024</c:v>
                  </c:pt>
                  <c:pt idx="72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Chart!$B$7:$CM$7</c:f>
              <c:numCache>
                <c:formatCode>0.00</c:formatCode>
                <c:ptCount val="88"/>
                <c:pt idx="0">
                  <c:v>30.250039</c:v>
                </c:pt>
                <c:pt idx="1">
                  <c:v>29.125228</c:v>
                </c:pt>
                <c:pt idx="2">
                  <c:v>32.60535</c:v>
                </c:pt>
                <c:pt idx="3">
                  <c:v>30.938465</c:v>
                </c:pt>
                <c:pt idx="4">
                  <c:v>30.11502</c:v>
                </c:pt>
                <c:pt idx="5">
                  <c:v>26.173197</c:v>
                </c:pt>
                <c:pt idx="6">
                  <c:v>31.115946</c:v>
                </c:pt>
                <c:pt idx="7">
                  <c:v>27.23718</c:v>
                </c:pt>
                <c:pt idx="8">
                  <c:v>29.250347</c:v>
                </c:pt>
                <c:pt idx="9">
                  <c:v>27.740417</c:v>
                </c:pt>
                <c:pt idx="10">
                  <c:v>26.665199</c:v>
                </c:pt>
                <c:pt idx="11">
                  <c:v>25.371964</c:v>
                </c:pt>
                <c:pt idx="12">
                  <c:v>30.643839</c:v>
                </c:pt>
                <c:pt idx="13">
                  <c:v>20.223718</c:v>
                </c:pt>
                <c:pt idx="14">
                  <c:v>25.453576</c:v>
                </c:pt>
                <c:pt idx="15">
                  <c:v>32.748015</c:v>
                </c:pt>
                <c:pt idx="16">
                  <c:v>32.690429</c:v>
                </c:pt>
                <c:pt idx="17">
                  <c:v>32.111955</c:v>
                </c:pt>
                <c:pt idx="18">
                  <c:v>27.044674</c:v>
                </c:pt>
                <c:pt idx="19">
                  <c:v>27.666308</c:v>
                </c:pt>
                <c:pt idx="20">
                  <c:v>36.475406</c:v>
                </c:pt>
                <c:pt idx="21">
                  <c:v>30.594357</c:v>
                </c:pt>
                <c:pt idx="22">
                  <c:v>33.107494</c:v>
                </c:pt>
                <c:pt idx="23">
                  <c:v>31.607732</c:v>
                </c:pt>
                <c:pt idx="24">
                  <c:v>26.903737</c:v>
                </c:pt>
                <c:pt idx="25">
                  <c:v>28.330123</c:v>
                </c:pt>
                <c:pt idx="26">
                  <c:v>41.358724</c:v>
                </c:pt>
                <c:pt idx="27">
                  <c:v>35.234605</c:v>
                </c:pt>
                <c:pt idx="28">
                  <c:v>33.678037</c:v>
                </c:pt>
                <c:pt idx="29">
                  <c:v>37.094416</c:v>
                </c:pt>
                <c:pt idx="30">
                  <c:v>35.931821</c:v>
                </c:pt>
                <c:pt idx="31">
                  <c:v>40.082131</c:v>
                </c:pt>
                <c:pt idx="32">
                  <c:v>35.975011</c:v>
                </c:pt>
                <c:pt idx="33">
                  <c:v>36.989386</c:v>
                </c:pt>
                <c:pt idx="34">
                  <c:v>42.862502</c:v>
                </c:pt>
                <c:pt idx="35">
                  <c:v>41.273545</c:v>
                </c:pt>
                <c:pt idx="36">
                  <c:v>41.627542</c:v>
                </c:pt>
                <c:pt idx="37">
                  <c:v>39.379649</c:v>
                </c:pt>
                <c:pt idx="38">
                  <c:v>42.469126</c:v>
                </c:pt>
                <c:pt idx="39">
                  <c:v>43.486404</c:v>
                </c:pt>
                <c:pt idx="40">
                  <c:v>47.920423</c:v>
                </c:pt>
                <c:pt idx="41">
                  <c:v>43.580645</c:v>
                </c:pt>
                <c:pt idx="42">
                  <c:v>35.376134</c:v>
                </c:pt>
                <c:pt idx="43">
                  <c:v>39.651175</c:v>
                </c:pt>
                <c:pt idx="44">
                  <c:v>36.470045</c:v>
                </c:pt>
                <c:pt idx="45">
                  <c:v>33.732184</c:v>
                </c:pt>
                <c:pt idx="46">
                  <c:v>25.373958</c:v>
                </c:pt>
                <c:pt idx="47">
                  <c:v>23.218967</c:v>
                </c:pt>
                <c:pt idx="48">
                  <c:v>25.437243</c:v>
                </c:pt>
                <c:pt idx="49">
                  <c:v>21.632107</c:v>
                </c:pt>
                <c:pt idx="50">
                  <c:v>27.684173</c:v>
                </c:pt>
                <c:pt idx="51">
                  <c:v>28.128828</c:v>
                </c:pt>
                <c:pt idx="52">
                  <c:v>28.868271</c:v>
                </c:pt>
                <c:pt idx="53">
                  <c:v>30.454171</c:v>
                </c:pt>
                <c:pt idx="54">
                  <c:v>29.919138</c:v>
                </c:pt>
                <c:pt idx="55">
                  <c:v>35.039619</c:v>
                </c:pt>
                <c:pt idx="56">
                  <c:v>31.362532</c:v>
                </c:pt>
                <c:pt idx="57">
                  <c:v>33.29685</c:v>
                </c:pt>
                <c:pt idx="58">
                  <c:v>29.974978</c:v>
                </c:pt>
                <c:pt idx="59">
                  <c:v>29.404476</c:v>
                </c:pt>
                <c:pt idx="60">
                  <c:v>28.230788</c:v>
                </c:pt>
                <c:pt idx="61">
                  <c:v>29.693113</c:v>
                </c:pt>
                <c:pt idx="62">
                  <c:v>37.708674</c:v>
                </c:pt>
                <c:pt idx="63">
                  <c:v>31.740195</c:v>
                </c:pt>
                <c:pt idx="64">
                  <c:v>32.347883</c:v>
                </c:pt>
                <c:pt idx="65">
                  <c:v>32.377962</c:v>
                </c:pt>
                <c:pt idx="66">
                  <c:v>33.62256</c:v>
                </c:pt>
                <c:pt idx="67">
                  <c:v>31.249697</c:v>
                </c:pt>
                <c:pt idx="68">
                  <c:v>30.658158</c:v>
                </c:pt>
                <c:pt idx="69">
                  <c:v>40.788012</c:v>
                </c:pt>
                <c:pt idx="70">
                  <c:v>29.394892</c:v>
                </c:pt>
                <c:pt idx="71">
                  <c:v>34.841333</c:v>
                </c:pt>
                <c:pt idx="72">
                  <c:v>40.334582</c:v>
                </c:pt>
                <c:pt idx="73">
                  <c:v>35.044895</c:v>
                </c:pt>
                <c:pt idx="74">
                  <c:v>33.255459</c:v>
                </c:pt>
                <c:pt idx="75">
                  <c:v>33.734126</c:v>
                </c:pt>
                <c:pt idx="76">
                  <c:v>30.324398</c:v>
                </c:pt>
                <c:pt idx="77">
                  <c:v>31.908599</c:v>
                </c:pt>
                <c:pt idx="78">
                  <c:v>30.479079</c:v>
                </c:pt>
                <c:pt idx="79">
                  <c:v>30.081524</c:v>
                </c:pt>
                <c:pt idx="80">
                  <c:v>31.982736</c:v>
                </c:pt>
                <c:pt idx="81">
                  <c:v>29.077951</c:v>
                </c:pt>
                <c:pt idx="82">
                  <c:v>26.828389</c:v>
                </c:pt>
                <c:pt idx="83">
                  <c:v>33.038307</c:v>
                </c:pt>
                <c:pt idx="84">
                  <c:v>25.430508</c:v>
                </c:pt>
                <c:pt idx="85">
                  <c:v>28.723344</c:v>
                </c:pt>
                <c:pt idx="86">
                  <c:v>38.791648</c:v>
                </c:pt>
                <c:pt idx="87">
                  <c:v>29.575041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Chart!$A$8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0070C0"/>
            </a:solidFill>
            <a:ln cap="rnd" w="28440">
              <a:solidFill>
                <a:srgbClr val="0070C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Chart!$B$2:$CM$3</c:f>
              <c:multiLvlStrCache>
                <c:ptCount val="88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  <c:pt idx="60">
                    <c:v>Jan</c:v>
                  </c:pt>
                  <c:pt idx="61">
                    <c:v>Feb</c:v>
                  </c:pt>
                  <c:pt idx="62">
                    <c:v>Mar</c:v>
                  </c:pt>
                  <c:pt idx="63">
                    <c:v>Apr</c:v>
                  </c:pt>
                  <c:pt idx="64">
                    <c:v>May</c:v>
                  </c:pt>
                  <c:pt idx="65">
                    <c:v>Jun</c:v>
                  </c:pt>
                  <c:pt idx="66">
                    <c:v>Jul</c:v>
                  </c:pt>
                  <c:pt idx="67">
                    <c:v>Aug</c:v>
                  </c:pt>
                  <c:pt idx="68">
                    <c:v>Sep</c:v>
                  </c:pt>
                  <c:pt idx="69">
                    <c:v>Oct</c:v>
                  </c:pt>
                  <c:pt idx="70">
                    <c:v>Nov</c:v>
                  </c:pt>
                  <c:pt idx="71">
                    <c:v>Dec</c:v>
                  </c:pt>
                  <c:pt idx="72">
                    <c:v>Jan</c:v>
                  </c:pt>
                  <c:pt idx="73">
                    <c:v>Feb</c:v>
                  </c:pt>
                  <c:pt idx="74">
                    <c:v>Mar</c:v>
                  </c:pt>
                  <c:pt idx="75">
                    <c:v>Apr</c:v>
                  </c:pt>
                  <c:pt idx="76">
                    <c:v>May</c:v>
                  </c:pt>
                  <c:pt idx="77">
                    <c:v>Jun</c:v>
                  </c:pt>
                  <c:pt idx="78">
                    <c:v>Jul</c:v>
                  </c:pt>
                  <c:pt idx="79">
                    <c:v>Aug</c:v>
                  </c:pt>
                  <c:pt idx="80">
                    <c:v>Sep</c:v>
                  </c:pt>
                  <c:pt idx="81">
                    <c:v>Oct</c:v>
                  </c:pt>
                  <c:pt idx="82">
                    <c:v>Nov</c:v>
                  </c:pt>
                  <c:pt idx="83">
                    <c:v>Dec</c:v>
                  </c:pt>
                  <c:pt idx="84">
                    <c:v>Jan</c:v>
                  </c:pt>
                  <c:pt idx="85">
                    <c:v>Feb</c:v>
                  </c:pt>
                  <c:pt idx="86">
                    <c:v>Mar</c:v>
                  </c:pt>
                  <c:pt idx="87">
                    <c:v>Apr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  <c:pt idx="60">
                    <c:v>2024</c:v>
                  </c:pt>
                  <c:pt idx="72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Chart!$B$8:$CM$8</c:f>
              <c:numCache>
                <c:formatCode>0.00</c:formatCode>
                <c:ptCount val="88"/>
                <c:pt idx="0">
                  <c:v>6.714002</c:v>
                </c:pt>
                <c:pt idx="1">
                  <c:v>8.290567</c:v>
                </c:pt>
                <c:pt idx="2">
                  <c:v>8.147647</c:v>
                </c:pt>
                <c:pt idx="3">
                  <c:v>7.57984</c:v>
                </c:pt>
                <c:pt idx="4">
                  <c:v>7.577654</c:v>
                </c:pt>
                <c:pt idx="5">
                  <c:v>6.726832</c:v>
                </c:pt>
                <c:pt idx="6">
                  <c:v>6.367945</c:v>
                </c:pt>
                <c:pt idx="7">
                  <c:v>7.063813</c:v>
                </c:pt>
                <c:pt idx="8">
                  <c:v>6.044568</c:v>
                </c:pt>
                <c:pt idx="9">
                  <c:v>7.008093</c:v>
                </c:pt>
                <c:pt idx="10">
                  <c:v>7.156754</c:v>
                </c:pt>
                <c:pt idx="11">
                  <c:v>6.779488</c:v>
                </c:pt>
                <c:pt idx="12">
                  <c:v>7.263223</c:v>
                </c:pt>
                <c:pt idx="13">
                  <c:v>6.964314</c:v>
                </c:pt>
                <c:pt idx="14">
                  <c:v>7.518835</c:v>
                </c:pt>
                <c:pt idx="15">
                  <c:v>8.168096</c:v>
                </c:pt>
                <c:pt idx="16">
                  <c:v>8.358201</c:v>
                </c:pt>
                <c:pt idx="17">
                  <c:v>7.495357</c:v>
                </c:pt>
                <c:pt idx="18">
                  <c:v>7.305671</c:v>
                </c:pt>
                <c:pt idx="19">
                  <c:v>7.183966</c:v>
                </c:pt>
                <c:pt idx="20">
                  <c:v>7.592326</c:v>
                </c:pt>
                <c:pt idx="21">
                  <c:v>7.757791</c:v>
                </c:pt>
                <c:pt idx="22">
                  <c:v>6.548692</c:v>
                </c:pt>
                <c:pt idx="23">
                  <c:v>8.534319</c:v>
                </c:pt>
                <c:pt idx="24">
                  <c:v>8.226882</c:v>
                </c:pt>
                <c:pt idx="25">
                  <c:v>8.647494</c:v>
                </c:pt>
                <c:pt idx="26">
                  <c:v>9.57729</c:v>
                </c:pt>
                <c:pt idx="27">
                  <c:v>8.337435</c:v>
                </c:pt>
                <c:pt idx="28">
                  <c:v>7.505913</c:v>
                </c:pt>
                <c:pt idx="29">
                  <c:v>7.342515</c:v>
                </c:pt>
                <c:pt idx="30">
                  <c:v>7.258972</c:v>
                </c:pt>
                <c:pt idx="31">
                  <c:v>7.789153</c:v>
                </c:pt>
                <c:pt idx="32">
                  <c:v>7.393413</c:v>
                </c:pt>
                <c:pt idx="33">
                  <c:v>7.593444</c:v>
                </c:pt>
                <c:pt idx="34">
                  <c:v>6.868741</c:v>
                </c:pt>
                <c:pt idx="35">
                  <c:v>6.793195</c:v>
                </c:pt>
                <c:pt idx="36">
                  <c:v>6.828737</c:v>
                </c:pt>
                <c:pt idx="37">
                  <c:v>7.850595</c:v>
                </c:pt>
                <c:pt idx="38">
                  <c:v>8.823043</c:v>
                </c:pt>
                <c:pt idx="39">
                  <c:v>7.922022</c:v>
                </c:pt>
                <c:pt idx="40">
                  <c:v>7.984405</c:v>
                </c:pt>
                <c:pt idx="41">
                  <c:v>7.266642</c:v>
                </c:pt>
                <c:pt idx="42">
                  <c:v>7.000966</c:v>
                </c:pt>
                <c:pt idx="43">
                  <c:v>8.272818</c:v>
                </c:pt>
                <c:pt idx="44">
                  <c:v>6.435368</c:v>
                </c:pt>
                <c:pt idx="45">
                  <c:v>6.701305</c:v>
                </c:pt>
                <c:pt idx="46">
                  <c:v>5.823991</c:v>
                </c:pt>
                <c:pt idx="47">
                  <c:v>6.435765</c:v>
                </c:pt>
                <c:pt idx="48">
                  <c:v>6.02862</c:v>
                </c:pt>
                <c:pt idx="49">
                  <c:v>6.696665</c:v>
                </c:pt>
                <c:pt idx="50">
                  <c:v>7.960352</c:v>
                </c:pt>
                <c:pt idx="51">
                  <c:v>7.391214</c:v>
                </c:pt>
                <c:pt idx="52">
                  <c:v>6.902618</c:v>
                </c:pt>
                <c:pt idx="53">
                  <c:v>6.327826</c:v>
                </c:pt>
                <c:pt idx="54">
                  <c:v>6.421404</c:v>
                </c:pt>
                <c:pt idx="55">
                  <c:v>7.648112</c:v>
                </c:pt>
                <c:pt idx="56">
                  <c:v>7.420895</c:v>
                </c:pt>
                <c:pt idx="57">
                  <c:v>7.585856</c:v>
                </c:pt>
                <c:pt idx="58">
                  <c:v>7.285828</c:v>
                </c:pt>
                <c:pt idx="59">
                  <c:v>6.90212</c:v>
                </c:pt>
                <c:pt idx="60">
                  <c:v>7.271579</c:v>
                </c:pt>
                <c:pt idx="61">
                  <c:v>8.490743</c:v>
                </c:pt>
                <c:pt idx="62">
                  <c:v>8.532616</c:v>
                </c:pt>
                <c:pt idx="63">
                  <c:v>8.416409</c:v>
                </c:pt>
                <c:pt idx="64">
                  <c:v>8.907861</c:v>
                </c:pt>
                <c:pt idx="65">
                  <c:v>8.138166</c:v>
                </c:pt>
                <c:pt idx="66">
                  <c:v>8.449491</c:v>
                </c:pt>
                <c:pt idx="67">
                  <c:v>8.432393</c:v>
                </c:pt>
                <c:pt idx="68">
                  <c:v>7.959933</c:v>
                </c:pt>
                <c:pt idx="69">
                  <c:v>8.546689</c:v>
                </c:pt>
                <c:pt idx="70">
                  <c:v>7.277212</c:v>
                </c:pt>
                <c:pt idx="71">
                  <c:v>8.310502</c:v>
                </c:pt>
                <c:pt idx="72">
                  <c:v>8.525008</c:v>
                </c:pt>
                <c:pt idx="73">
                  <c:v>8.387113</c:v>
                </c:pt>
                <c:pt idx="74">
                  <c:v>10.368123</c:v>
                </c:pt>
                <c:pt idx="75">
                  <c:v>7.586031</c:v>
                </c:pt>
                <c:pt idx="76">
                  <c:v>8.346508</c:v>
                </c:pt>
                <c:pt idx="77">
                  <c:v>7.250316</c:v>
                </c:pt>
                <c:pt idx="78">
                  <c:v>7.13616</c:v>
                </c:pt>
                <c:pt idx="79">
                  <c:v>7.205516</c:v>
                </c:pt>
                <c:pt idx="80">
                  <c:v>7.819312</c:v>
                </c:pt>
                <c:pt idx="81">
                  <c:v>6.807476</c:v>
                </c:pt>
                <c:pt idx="82">
                  <c:v>6.381103</c:v>
                </c:pt>
                <c:pt idx="83">
                  <c:v>5.07285</c:v>
                </c:pt>
                <c:pt idx="84">
                  <c:v>6.118054</c:v>
                </c:pt>
                <c:pt idx="85">
                  <c:v>6.150113</c:v>
                </c:pt>
                <c:pt idx="86">
                  <c:v>7.63748</c:v>
                </c:pt>
                <c:pt idx="87">
                  <c:v>7.581589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83167344"/>
        <c:axId val="7900310"/>
      </c:lineChart>
      <c:catAx>
        <c:axId val="83167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1200" b="1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defRPr>
            </a:pPr>
          </a:p>
        </c:txPr>
        <c:crossAx val="7900310"/>
        <c:crosses val="autoZero"/>
        <c:auto val="1"/>
        <c:lblAlgn val="ctr"/>
        <c:lblOffset val="100"/>
        <c:noMultiLvlLbl val="0"/>
      </c:catAx>
      <c:valAx>
        <c:axId val="790031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1100" b="1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defRPr>
            </a:pPr>
          </a:p>
        </c:txPr>
        <c:crossAx val="83167344"/>
        <c:crosses val="autoZero"/>
        <c:crossBetween val="between"/>
      </c:valAx>
      <c:spPr>
        <a:noFill/>
        <a:ln w="0">
          <a:solidFill>
            <a:srgbClr val="000000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4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85</xdr:col>
      <xdr:colOff>0</xdr:colOff>
      <xdr:row>11</xdr:row>
      <xdr:rowOff>0</xdr:rowOff>
    </xdr:from>
    <xdr:to>
      <xdr:col>96</xdr:col>
      <xdr:colOff>421560</xdr:colOff>
      <xdr:row>42</xdr:row>
      <xdr:rowOff>174960</xdr:rowOff>
    </xdr:to>
    <xdr:graphicFrame>
      <xdr:nvGraphicFramePr>
        <xdr:cNvPr id="1" name="Chart 4"/>
        <xdr:cNvGraphicFramePr/>
      </xdr:nvGraphicFramePr>
      <xdr:xfrm>
        <a:off x="69627240" y="2104920"/>
        <a:ext cx="8949960" cy="6080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dr="http://schemas.openxmlformats.org/drawingml/2006/chartDrawing" xmlns:a="http://schemas.openxmlformats.org/drawingml/2006/main" xmlns:c="http://schemas.openxmlformats.org/drawingml/2006/chart" xmlns:r="http://schemas.openxmlformats.org/officeDocument/2006/relationships">
  <cdr:relSizeAnchor>
    <cdr:from>
      <cdr:x>0.0180999115115437</cdr:x>
      <cdr:y>0.0357586880587295</cdr:y>
    </cdr:from>
    <cdr:to>
      <cdr:x>0.0933150993484032</cdr:x>
      <cdr:y>0.0819371262802676</cdr:y>
    </cdr:to>
    <cdr:sp>
      <cdr:nvSpPr>
        <cdr:cNvPr id="2" name="TextBox 1"/>
        <cdr:cNvSpPr/>
      </cdr:nvSpPr>
      <cdr:spPr>
        <a:xfrm>
          <a:off x="162000" y="217440"/>
          <a:ext cx="673200" cy="280800"/>
        </a:xfrm>
        <a:prstGeom prst="rect">
          <a:avLst/>
        </a:prstGeom>
        <a:noFill/>
        <a:ln w="0">
          <a:noFill/>
        </a:ln>
      </cdr:spPr>
      <cdr:style>
        <a:lnRef idx="0"/>
        <a:fillRef idx="0"/>
        <a:effectRef idx="0"/>
        <a:fontRef idx="minor"/>
      </cdr:style>
      <cdr:txBody>
        <a:bodyPr wrap="none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1200" b="0" u="none" strike="noStrike">
              <a:solidFill>
                <a:srgbClr val="000000"/>
              </a:solidFill>
              <a:effectLst/>
              <a:uFillTx/>
              <a:latin typeface="Calibri"/>
            </a:rPr>
            <a:t>KMT</a:t>
          </a:r>
          <a:endParaRPr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sz="1100" b="0" u="none" strike="noStrike">
            <a:effectLst/>
            <a:uFillTx/>
            <a:latin typeface="Times New Roman"/>
          </a:endParaRPr>
        </a:p>
      </cdr:txBody>
    </cdr:sp>
  </cdr:relSizeAnchor>
  <cdr:relSizeAnchor>
    <cdr:from>
      <cdr:x>0.0684981095647977</cdr:x>
      <cdr:y>0.102303001598484</cdr:y>
    </cdr:from>
    <cdr:to>
      <cdr:x>0.275199099026627</cdr:x>
      <cdr:y>0.143982002249719</cdr:y>
    </cdr:to>
    <cdr:sp>
      <cdr:nvSpPr>
        <cdr:cNvPr id="3" name="TextBox 2"/>
        <cdr:cNvSpPr/>
      </cdr:nvSpPr>
      <cdr:spPr>
        <a:xfrm>
          <a:off x="613080" y="622080"/>
          <a:ext cx="1850040" cy="253440"/>
        </a:xfrm>
        <a:prstGeom prst="rect">
          <a:avLst/>
        </a:prstGeom>
        <a:noFill/>
        <a:ln w="0">
          <a:noFill/>
        </a:ln>
      </cdr:spPr>
      <cdr:style>
        <a:lnRef idx="0"/>
        <a:fillRef idx="0"/>
        <a:effectRef idx="0"/>
        <a:fontRef idx="minor"/>
      </cdr:style>
      <cdr:txBody>
        <a:bodyPr wrap="none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en-US" sz="1100" b="0" u="none" strike="noStrike">
              <a:solidFill>
                <a:srgbClr val="000000"/>
              </a:solidFill>
              <a:effectLst/>
              <a:uFillTx/>
              <a:latin typeface="Times New Roman"/>
            </a:rPr>
            <a:t>Analysis by: www.SBA-CCI.com</a:t>
          </a:r>
          <a:endParaRPr sz="1100" b="0" u="none" strike="noStrike">
            <a:effectLst/>
            <a:uFillTx/>
            <a:latin typeface="Times New Roman"/>
          </a:endParaRPr>
        </a:p>
      </cdr:txBody>
    </cdr:sp>
  </cdr:relSizeAnchor>
  <cdr:relSizeAnchor>
    <cdr:from>
      <cdr:x>0.894216072721422</cdr:x>
      <cdr:y>0</cdr:y>
    </cdr:from>
    <cdr:to>
      <cdr:x>0.988979164990749</cdr:x>
      <cdr:y>0.0867325794801966</cdr:y>
    </cdr:to>
    <cdr:pic>
      <cdr:nvPicPr>
        <cdr:cNvPr id="4" name="Picture 4"/>
        <cdr:cNvPicPr/>
      </cdr:nvPicPr>
      <cdr:blipFill>
        <a:blip r:embed="rId1"/>
        <a:stretch/>
      </cdr:blipFill>
      <cdr:spPr>
        <a:xfrm>
          <a:off x="8003520" y="0"/>
          <a:ext cx="848160" cy="527400"/>
        </a:xfrm>
        <a:prstGeom prst="rect">
          <a:avLst/>
        </a:prstGeom>
        <a:noFill/>
        <a:ln w="0">
          <a:noFill/>
        </a:ln>
      </cdr:spPr>
    </cdr:pic>
  </cdr:relSizeAnchor>
</c:userShape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cols>
    <col width="70" customWidth="1" style="35" min="1" max="1"/>
  </cols>
  <sheetData>
    <row r="1">
      <c r="A1" s="36" t="inlineStr">
        <is>
          <t>PET Film &amp; Sheet — USA Trade Data</t>
        </is>
      </c>
    </row>
    <row r="2">
      <c r="A2" t="inlineStr">
        <is>
          <t>HTS code: 3920.62.0090 — PET film/sheet</t>
        </is>
      </c>
    </row>
    <row r="3">
      <c r="A3" t="inlineStr">
        <is>
          <t>Source: U.S. Census Bureau International Trade API</t>
        </is>
      </c>
    </row>
    <row r="4">
      <c r="A4" t="inlineStr">
        <is>
          <t>Data through: 2026-06</t>
        </is>
      </c>
    </row>
    <row r="5">
      <c r="A5" t="inlineStr">
        <is>
          <t>Generated by automation/build_workbooks.py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filterMode="0">
    <outlinePr summaryBelow="1" summaryRight="1"/>
    <pageSetUpPr fitToPage="0"/>
  </sheetPr>
  <dimension ref="A1:CS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1" ySplit="3" topLeftCell="CD4" activePane="bottomRight" state="frozen"/>
      <selection pane="topLeft" activeCell="A1" activeCellId="0" sqref="A1"/>
      <selection pane="topRight" activeCell="CD1" activeCellId="0" sqref="CD1"/>
      <selection pane="bottomLeft" activeCell="A4" activeCellId="0" sqref="A4"/>
      <selection pane="bottomRight" activeCell="A21" activeCellId="0" sqref="A21"/>
    </sheetView>
  </sheetViews>
  <sheetFormatPr baseColWidth="8" defaultColWidth="8.83203125" defaultRowHeight="15" customHeight="0" zeroHeight="0" outlineLevelRow="0"/>
  <cols>
    <col width="63.83" customWidth="1" style="37" min="1" max="1"/>
    <col width="11" customWidth="1" style="37" min="2" max="97"/>
  </cols>
  <sheetData>
    <row r="1" ht="15.75" customHeight="1" s="35">
      <c r="A1" s="38" t="inlineStr">
        <is>
          <t>3920.62.0090 / 3920.62.0000 — PET Film &amp; Sheet — World Total monthly</t>
        </is>
      </c>
    </row>
    <row r="2" ht="15" customHeight="1" s="35">
      <c r="A2" s="39" t="inlineStr">
        <is>
          <t>(KG)</t>
        </is>
      </c>
      <c r="B2" s="40" t="n">
        <v>2019</v>
      </c>
      <c r="N2" s="40" t="n">
        <v>2020</v>
      </c>
      <c r="Z2" s="40" t="n">
        <v>2021</v>
      </c>
      <c r="AL2" s="40" t="n">
        <v>2022</v>
      </c>
      <c r="AX2" s="40" t="n">
        <v>2023</v>
      </c>
      <c r="BJ2" s="40" t="n">
        <v>2024</v>
      </c>
      <c r="BV2" s="40" t="n">
        <v>2025</v>
      </c>
      <c r="CH2" s="40" t="n">
        <v>2026</v>
      </c>
    </row>
    <row r="3" ht="15" customHeight="1" s="35">
      <c r="A3" s="39" t="inlineStr">
        <is>
          <t>World Total</t>
        </is>
      </c>
      <c r="B3" s="40" t="inlineStr">
        <is>
          <t>Jan</t>
        </is>
      </c>
      <c r="C3" s="40" t="inlineStr">
        <is>
          <t>Feb</t>
        </is>
      </c>
      <c r="D3" s="40" t="inlineStr">
        <is>
          <t>Mar</t>
        </is>
      </c>
      <c r="E3" s="40" t="inlineStr">
        <is>
          <t>Apr</t>
        </is>
      </c>
      <c r="F3" s="40" t="inlineStr">
        <is>
          <t>May</t>
        </is>
      </c>
      <c r="G3" s="40" t="inlineStr">
        <is>
          <t>Jun</t>
        </is>
      </c>
      <c r="H3" s="40" t="inlineStr">
        <is>
          <t>Jul</t>
        </is>
      </c>
      <c r="I3" s="40" t="inlineStr">
        <is>
          <t>Aug</t>
        </is>
      </c>
      <c r="J3" s="40" t="inlineStr">
        <is>
          <t>Sep</t>
        </is>
      </c>
      <c r="K3" s="40" t="inlineStr">
        <is>
          <t>Oct</t>
        </is>
      </c>
      <c r="L3" s="40" t="inlineStr">
        <is>
          <t>Nov</t>
        </is>
      </c>
      <c r="M3" s="40" t="inlineStr">
        <is>
          <t>Dec</t>
        </is>
      </c>
      <c r="N3" s="40" t="inlineStr">
        <is>
          <t>Jan</t>
        </is>
      </c>
      <c r="O3" s="40" t="inlineStr">
        <is>
          <t>Feb</t>
        </is>
      </c>
      <c r="P3" s="40" t="inlineStr">
        <is>
          <t>Mar</t>
        </is>
      </c>
      <c r="Q3" s="40" t="inlineStr">
        <is>
          <t>Apr</t>
        </is>
      </c>
      <c r="R3" s="40" t="inlineStr">
        <is>
          <t>May</t>
        </is>
      </c>
      <c r="S3" s="40" t="inlineStr">
        <is>
          <t>Jun</t>
        </is>
      </c>
      <c r="T3" s="40" t="inlineStr">
        <is>
          <t>Jul</t>
        </is>
      </c>
      <c r="U3" s="40" t="inlineStr">
        <is>
          <t>Aug</t>
        </is>
      </c>
      <c r="V3" s="40" t="inlineStr">
        <is>
          <t>Sep</t>
        </is>
      </c>
      <c r="W3" s="40" t="inlineStr">
        <is>
          <t>Oct</t>
        </is>
      </c>
      <c r="X3" s="40" t="inlineStr">
        <is>
          <t>Nov</t>
        </is>
      </c>
      <c r="Y3" s="40" t="inlineStr">
        <is>
          <t>Dec</t>
        </is>
      </c>
      <c r="Z3" s="40" t="inlineStr">
        <is>
          <t>Jan</t>
        </is>
      </c>
      <c r="AA3" s="40" t="inlineStr">
        <is>
          <t>Feb</t>
        </is>
      </c>
      <c r="AB3" s="40" t="inlineStr">
        <is>
          <t>Mar</t>
        </is>
      </c>
      <c r="AC3" s="40" t="inlineStr">
        <is>
          <t>Apr</t>
        </is>
      </c>
      <c r="AD3" s="40" t="inlineStr">
        <is>
          <t>May</t>
        </is>
      </c>
      <c r="AE3" s="40" t="inlineStr">
        <is>
          <t>Jun</t>
        </is>
      </c>
      <c r="AF3" s="40" t="inlineStr">
        <is>
          <t>Jul</t>
        </is>
      </c>
      <c r="AG3" s="40" t="inlineStr">
        <is>
          <t>Aug</t>
        </is>
      </c>
      <c r="AH3" s="40" t="inlineStr">
        <is>
          <t>Sep</t>
        </is>
      </c>
      <c r="AI3" s="40" t="inlineStr">
        <is>
          <t>Oct</t>
        </is>
      </c>
      <c r="AJ3" s="40" t="inlineStr">
        <is>
          <t>Nov</t>
        </is>
      </c>
      <c r="AK3" s="40" t="inlineStr">
        <is>
          <t>Dec</t>
        </is>
      </c>
      <c r="AL3" s="40" t="inlineStr">
        <is>
          <t>Jan</t>
        </is>
      </c>
      <c r="AM3" s="40" t="inlineStr">
        <is>
          <t>Feb</t>
        </is>
      </c>
      <c r="AN3" s="40" t="inlineStr">
        <is>
          <t>Mar</t>
        </is>
      </c>
      <c r="AO3" s="40" t="inlineStr">
        <is>
          <t>Apr</t>
        </is>
      </c>
      <c r="AP3" s="40" t="inlineStr">
        <is>
          <t>May</t>
        </is>
      </c>
      <c r="AQ3" s="40" t="inlineStr">
        <is>
          <t>Jun</t>
        </is>
      </c>
      <c r="AR3" s="40" t="inlineStr">
        <is>
          <t>Jul</t>
        </is>
      </c>
      <c r="AS3" s="40" t="inlineStr">
        <is>
          <t>Aug</t>
        </is>
      </c>
      <c r="AT3" s="40" t="inlineStr">
        <is>
          <t>Sep</t>
        </is>
      </c>
      <c r="AU3" s="40" t="inlineStr">
        <is>
          <t>Oct</t>
        </is>
      </c>
      <c r="AV3" s="40" t="inlineStr">
        <is>
          <t>Nov</t>
        </is>
      </c>
      <c r="AW3" s="40" t="inlineStr">
        <is>
          <t>Dec</t>
        </is>
      </c>
      <c r="AX3" s="40" t="inlineStr">
        <is>
          <t>Jan</t>
        </is>
      </c>
      <c r="AY3" s="40" t="inlineStr">
        <is>
          <t>Feb</t>
        </is>
      </c>
      <c r="AZ3" s="40" t="inlineStr">
        <is>
          <t>Mar</t>
        </is>
      </c>
      <c r="BA3" s="40" t="inlineStr">
        <is>
          <t>Apr</t>
        </is>
      </c>
      <c r="BB3" s="40" t="inlineStr">
        <is>
          <t>May</t>
        </is>
      </c>
      <c r="BC3" s="40" t="inlineStr">
        <is>
          <t>Jun</t>
        </is>
      </c>
      <c r="BD3" s="40" t="inlineStr">
        <is>
          <t>Jul</t>
        </is>
      </c>
      <c r="BE3" s="40" t="inlineStr">
        <is>
          <t>Aug</t>
        </is>
      </c>
      <c r="BF3" s="40" t="inlineStr">
        <is>
          <t>Sep</t>
        </is>
      </c>
      <c r="BG3" s="40" t="inlineStr">
        <is>
          <t>Oct</t>
        </is>
      </c>
      <c r="BH3" s="40" t="inlineStr">
        <is>
          <t>Nov</t>
        </is>
      </c>
      <c r="BI3" s="40" t="inlineStr">
        <is>
          <t>Dec</t>
        </is>
      </c>
      <c r="BJ3" s="40" t="inlineStr">
        <is>
          <t>Jan</t>
        </is>
      </c>
      <c r="BK3" s="40" t="inlineStr">
        <is>
          <t>Feb</t>
        </is>
      </c>
      <c r="BL3" s="40" t="inlineStr">
        <is>
          <t>Mar</t>
        </is>
      </c>
      <c r="BM3" s="40" t="inlineStr">
        <is>
          <t>Apr</t>
        </is>
      </c>
      <c r="BN3" s="40" t="inlineStr">
        <is>
          <t>May</t>
        </is>
      </c>
      <c r="BO3" s="40" t="inlineStr">
        <is>
          <t>Jun</t>
        </is>
      </c>
      <c r="BP3" s="40" t="inlineStr">
        <is>
          <t>Jul</t>
        </is>
      </c>
      <c r="BQ3" s="40" t="inlineStr">
        <is>
          <t>Aug</t>
        </is>
      </c>
      <c r="BR3" s="40" t="inlineStr">
        <is>
          <t>Sep</t>
        </is>
      </c>
      <c r="BS3" s="40" t="inlineStr">
        <is>
          <t>Oct</t>
        </is>
      </c>
      <c r="BT3" s="40" t="inlineStr">
        <is>
          <t>Nov</t>
        </is>
      </c>
      <c r="BU3" s="40" t="inlineStr">
        <is>
          <t>Dec</t>
        </is>
      </c>
      <c r="BV3" s="40" t="inlineStr">
        <is>
          <t>Jan</t>
        </is>
      </c>
      <c r="BW3" s="40" t="inlineStr">
        <is>
          <t>Feb</t>
        </is>
      </c>
      <c r="BX3" s="40" t="inlineStr">
        <is>
          <t>Mar</t>
        </is>
      </c>
      <c r="BY3" s="40" t="inlineStr">
        <is>
          <t>Apr</t>
        </is>
      </c>
      <c r="BZ3" s="40" t="inlineStr">
        <is>
          <t>May</t>
        </is>
      </c>
      <c r="CA3" s="40" t="inlineStr">
        <is>
          <t>Jun</t>
        </is>
      </c>
      <c r="CB3" s="40" t="inlineStr">
        <is>
          <t>Jul</t>
        </is>
      </c>
      <c r="CC3" s="40" t="inlineStr">
        <is>
          <t>Aug</t>
        </is>
      </c>
      <c r="CD3" s="40" t="inlineStr">
        <is>
          <t>Sep</t>
        </is>
      </c>
      <c r="CE3" s="40" t="inlineStr">
        <is>
          <t>Oct</t>
        </is>
      </c>
      <c r="CF3" s="40" t="inlineStr">
        <is>
          <t>Nov</t>
        </is>
      </c>
      <c r="CG3" s="40" t="inlineStr">
        <is>
          <t>Dec</t>
        </is>
      </c>
      <c r="CH3" s="40" t="inlineStr">
        <is>
          <t>Jan</t>
        </is>
      </c>
      <c r="CI3" s="40" t="inlineStr">
        <is>
          <t>Feb</t>
        </is>
      </c>
      <c r="CJ3" s="40" t="inlineStr">
        <is>
          <t>Mar</t>
        </is>
      </c>
      <c r="CK3" s="40" t="inlineStr">
        <is>
          <t>Apr</t>
        </is>
      </c>
      <c r="CL3" s="40" t="inlineStr">
        <is>
          <t>May</t>
        </is>
      </c>
      <c r="CM3" s="40" t="inlineStr">
        <is>
          <t>Jun</t>
        </is>
      </c>
      <c r="CN3" s="40" t="inlineStr">
        <is>
          <t>Jul</t>
        </is>
      </c>
      <c r="CO3" s="40" t="inlineStr">
        <is>
          <t>Aug</t>
        </is>
      </c>
      <c r="CP3" s="40" t="inlineStr">
        <is>
          <t>Sep</t>
        </is>
      </c>
      <c r="CQ3" s="40" t="inlineStr">
        <is>
          <t>Oct</t>
        </is>
      </c>
      <c r="CR3" s="40" t="inlineStr">
        <is>
          <t>Nov</t>
        </is>
      </c>
      <c r="CS3" s="40" t="inlineStr">
        <is>
          <t>Dec</t>
        </is>
      </c>
    </row>
    <row r="4" ht="15" customHeight="1" s="35">
      <c r="A4" s="39" t="inlineStr">
        <is>
          <t>IMPORTS</t>
        </is>
      </c>
      <c r="B4" s="41" t="n">
        <v>30250039</v>
      </c>
      <c r="C4" s="41" t="n">
        <v>29125228</v>
      </c>
      <c r="D4" s="41" t="n">
        <v>32605350</v>
      </c>
      <c r="E4" s="41" t="n">
        <v>30938465</v>
      </c>
      <c r="F4" s="41" t="n">
        <v>30115020</v>
      </c>
      <c r="G4" s="41" t="n">
        <v>26173197</v>
      </c>
      <c r="H4" s="41" t="n">
        <v>31115946</v>
      </c>
      <c r="I4" s="41" t="n">
        <v>27237180</v>
      </c>
      <c r="J4" s="41" t="n">
        <v>29250347</v>
      </c>
      <c r="K4" s="41" t="n">
        <v>27740417</v>
      </c>
      <c r="L4" s="41" t="n">
        <v>26665199</v>
      </c>
      <c r="M4" s="41" t="n">
        <v>25371964</v>
      </c>
      <c r="N4" s="41" t="n">
        <v>30643839</v>
      </c>
      <c r="O4" s="41" t="n">
        <v>20223718</v>
      </c>
      <c r="P4" s="41" t="n">
        <v>25453576</v>
      </c>
      <c r="Q4" s="41" t="n">
        <v>32748015</v>
      </c>
      <c r="R4" s="41" t="n">
        <v>32690429</v>
      </c>
      <c r="S4" s="41" t="n">
        <v>32111955</v>
      </c>
      <c r="T4" s="41" t="n">
        <v>27044674</v>
      </c>
      <c r="U4" s="41" t="n">
        <v>27666308</v>
      </c>
      <c r="V4" s="41" t="n">
        <v>36475406</v>
      </c>
      <c r="W4" s="41" t="n">
        <v>30594357</v>
      </c>
      <c r="X4" s="41" t="n">
        <v>33107494</v>
      </c>
      <c r="Y4" s="41" t="n">
        <v>31607732</v>
      </c>
      <c r="Z4" s="41" t="n">
        <v>26903737</v>
      </c>
      <c r="AA4" s="41" t="n">
        <v>28330123</v>
      </c>
      <c r="AB4" s="41" t="n">
        <v>41358724</v>
      </c>
      <c r="AC4" s="41" t="n">
        <v>35234605</v>
      </c>
      <c r="AD4" s="41" t="n">
        <v>33678037</v>
      </c>
      <c r="AE4" s="41" t="n">
        <v>37094416</v>
      </c>
      <c r="AF4" s="41" t="n">
        <v>35931821</v>
      </c>
      <c r="AG4" s="41" t="n">
        <v>40082131</v>
      </c>
      <c r="AH4" s="41" t="n">
        <v>35975011</v>
      </c>
      <c r="AI4" s="41" t="n">
        <v>36989386</v>
      </c>
      <c r="AJ4" s="41" t="n">
        <v>42862502</v>
      </c>
      <c r="AK4" s="41" t="n">
        <v>41273545</v>
      </c>
      <c r="AL4" s="41" t="n">
        <v>41627542</v>
      </c>
      <c r="AM4" s="41" t="n">
        <v>39379649</v>
      </c>
      <c r="AN4" s="41" t="n">
        <v>42469126</v>
      </c>
      <c r="AO4" s="41" t="n">
        <v>43486404</v>
      </c>
      <c r="AP4" s="41" t="n">
        <v>47920423</v>
      </c>
      <c r="AQ4" s="41" t="n">
        <v>43580645</v>
      </c>
      <c r="AR4" s="41" t="n">
        <v>35376134</v>
      </c>
      <c r="AS4" s="41" t="n">
        <v>39651175</v>
      </c>
      <c r="AT4" s="41" t="n">
        <v>36470045</v>
      </c>
      <c r="AU4" s="41" t="n">
        <v>33732184</v>
      </c>
      <c r="AV4" s="41" t="n">
        <v>25373958</v>
      </c>
      <c r="AW4" s="41" t="n">
        <v>23218967</v>
      </c>
      <c r="AX4" s="41" t="n">
        <v>25437243</v>
      </c>
      <c r="AY4" s="41" t="n">
        <v>21632107</v>
      </c>
      <c r="AZ4" s="41" t="n">
        <v>27684173</v>
      </c>
      <c r="BA4" s="41" t="n">
        <v>28128828</v>
      </c>
      <c r="BB4" s="41" t="n">
        <v>28868271</v>
      </c>
      <c r="BC4" s="41" t="n">
        <v>30454171</v>
      </c>
      <c r="BD4" s="41" t="n">
        <v>29919138</v>
      </c>
      <c r="BE4" s="41" t="n">
        <v>35039619</v>
      </c>
      <c r="BF4" s="41" t="n">
        <v>31362532</v>
      </c>
      <c r="BG4" s="41" t="n">
        <v>33296850</v>
      </c>
      <c r="BH4" s="41" t="n">
        <v>29974978</v>
      </c>
      <c r="BI4" s="41" t="n">
        <v>29404476</v>
      </c>
      <c r="BJ4" s="41" t="n">
        <v>28230788</v>
      </c>
      <c r="BK4" s="41" t="n">
        <v>29693113</v>
      </c>
      <c r="BL4" s="41" t="n">
        <v>37708674</v>
      </c>
      <c r="BM4" s="41" t="n">
        <v>31740195</v>
      </c>
      <c r="BN4" s="41" t="n">
        <v>32347883</v>
      </c>
      <c r="BO4" s="41" t="n">
        <v>32377962</v>
      </c>
      <c r="BP4" s="41" t="n">
        <v>33622560</v>
      </c>
      <c r="BQ4" s="41" t="n">
        <v>31249697</v>
      </c>
      <c r="BR4" s="41" t="n">
        <v>30658158</v>
      </c>
      <c r="BS4" s="41" t="n">
        <v>40788012</v>
      </c>
      <c r="BT4" s="41" t="n">
        <v>29394892</v>
      </c>
      <c r="BU4" s="41" t="n">
        <v>34841333</v>
      </c>
      <c r="BV4" s="41" t="n">
        <v>40334582</v>
      </c>
      <c r="BW4" s="41" t="n">
        <v>35044895</v>
      </c>
      <c r="BX4" s="41" t="n">
        <v>33255459</v>
      </c>
      <c r="BY4" s="41" t="n">
        <v>33734126</v>
      </c>
      <c r="BZ4" s="41" t="n">
        <v>30324398</v>
      </c>
      <c r="CA4" s="41" t="n">
        <v>31908599</v>
      </c>
      <c r="CB4" s="41" t="n">
        <v>30479079</v>
      </c>
      <c r="CC4" s="41" t="n">
        <v>30081524</v>
      </c>
      <c r="CD4" s="41" t="n">
        <v>31982736</v>
      </c>
      <c r="CE4" s="41" t="n">
        <v>29077951</v>
      </c>
      <c r="CF4" s="41" t="n">
        <v>26828389</v>
      </c>
      <c r="CG4" s="41" t="n">
        <v>33038307</v>
      </c>
      <c r="CH4" s="41" t="n">
        <v>25430508</v>
      </c>
      <c r="CI4" s="41" t="n">
        <v>28723344</v>
      </c>
      <c r="CJ4" s="41" t="n">
        <v>38791648</v>
      </c>
      <c r="CK4" s="41" t="n">
        <v>29575041</v>
      </c>
      <c r="CL4" s="41" t="n">
        <v>41546259</v>
      </c>
      <c r="CM4" s="41" t="n">
        <v>34607634</v>
      </c>
      <c r="CN4" s="42" t="n"/>
      <c r="CO4" s="42" t="n"/>
      <c r="CP4" s="42" t="n"/>
      <c r="CQ4" s="42" t="n"/>
      <c r="CR4" s="42" t="n"/>
      <c r="CS4" s="42" t="n"/>
    </row>
    <row r="5" ht="15" customHeight="1" s="35">
      <c r="A5" s="39" t="inlineStr">
        <is>
          <t>EXPORTS</t>
        </is>
      </c>
      <c r="B5" s="41" t="n">
        <v>6714002</v>
      </c>
      <c r="C5" s="41" t="n">
        <v>8290567</v>
      </c>
      <c r="D5" s="41" t="n">
        <v>8147647</v>
      </c>
      <c r="E5" s="41" t="n">
        <v>7579840</v>
      </c>
      <c r="F5" s="41" t="n">
        <v>7577654</v>
      </c>
      <c r="G5" s="41" t="n">
        <v>6726832</v>
      </c>
      <c r="H5" s="41" t="n">
        <v>6367945</v>
      </c>
      <c r="I5" s="41" t="n">
        <v>7063813</v>
      </c>
      <c r="J5" s="41" t="n">
        <v>6044568</v>
      </c>
      <c r="K5" s="41" t="n">
        <v>7008093</v>
      </c>
      <c r="L5" s="41" t="n">
        <v>7156754</v>
      </c>
      <c r="M5" s="41" t="n">
        <v>6779488</v>
      </c>
      <c r="N5" s="41" t="n">
        <v>7263223</v>
      </c>
      <c r="O5" s="41" t="n">
        <v>6964314</v>
      </c>
      <c r="P5" s="41" t="n">
        <v>7518835</v>
      </c>
      <c r="Q5" s="41" t="n">
        <v>8168096</v>
      </c>
      <c r="R5" s="41" t="n">
        <v>8358201</v>
      </c>
      <c r="S5" s="41" t="n">
        <v>7495357</v>
      </c>
      <c r="T5" s="41" t="n">
        <v>7305671</v>
      </c>
      <c r="U5" s="41" t="n">
        <v>7183966</v>
      </c>
      <c r="V5" s="41" t="n">
        <v>7592326</v>
      </c>
      <c r="W5" s="41" t="n">
        <v>7757791</v>
      </c>
      <c r="X5" s="41" t="n">
        <v>6548692</v>
      </c>
      <c r="Y5" s="41" t="n">
        <v>8534319</v>
      </c>
      <c r="Z5" s="41" t="n">
        <v>8226882</v>
      </c>
      <c r="AA5" s="41" t="n">
        <v>8647494</v>
      </c>
      <c r="AB5" s="41" t="n">
        <v>9577290</v>
      </c>
      <c r="AC5" s="41" t="n">
        <v>8337435</v>
      </c>
      <c r="AD5" s="41" t="n">
        <v>7505913</v>
      </c>
      <c r="AE5" s="41" t="n">
        <v>7342515</v>
      </c>
      <c r="AF5" s="41" t="n">
        <v>7258972</v>
      </c>
      <c r="AG5" s="41" t="n">
        <v>7789153</v>
      </c>
      <c r="AH5" s="41" t="n">
        <v>7393413</v>
      </c>
      <c r="AI5" s="41" t="n">
        <v>7593444</v>
      </c>
      <c r="AJ5" s="41" t="n">
        <v>6868741</v>
      </c>
      <c r="AK5" s="41" t="n">
        <v>6793195</v>
      </c>
      <c r="AL5" s="41" t="n">
        <v>6828737</v>
      </c>
      <c r="AM5" s="41" t="n">
        <v>7850595</v>
      </c>
      <c r="AN5" s="41" t="n">
        <v>8823043</v>
      </c>
      <c r="AO5" s="41" t="n">
        <v>7922022</v>
      </c>
      <c r="AP5" s="41" t="n">
        <v>7984405</v>
      </c>
      <c r="AQ5" s="41" t="n">
        <v>7266642</v>
      </c>
      <c r="AR5" s="41" t="n">
        <v>7000966</v>
      </c>
      <c r="AS5" s="41" t="n">
        <v>8272818</v>
      </c>
      <c r="AT5" s="41" t="n">
        <v>6435368</v>
      </c>
      <c r="AU5" s="41" t="n">
        <v>6701305</v>
      </c>
      <c r="AV5" s="41" t="n">
        <v>5823991</v>
      </c>
      <c r="AW5" s="41" t="n">
        <v>6435765</v>
      </c>
      <c r="AX5" s="41" t="n">
        <v>6028620</v>
      </c>
      <c r="AY5" s="41" t="n">
        <v>6696665</v>
      </c>
      <c r="AZ5" s="41" t="n">
        <v>7960352</v>
      </c>
      <c r="BA5" s="41" t="n">
        <v>7391214</v>
      </c>
      <c r="BB5" s="41" t="n">
        <v>6902618</v>
      </c>
      <c r="BC5" s="41" t="n">
        <v>6327826</v>
      </c>
      <c r="BD5" s="41" t="n">
        <v>6421404</v>
      </c>
      <c r="BE5" s="41" t="n">
        <v>7648112</v>
      </c>
      <c r="BF5" s="41" t="n">
        <v>7420895</v>
      </c>
      <c r="BG5" s="41" t="n">
        <v>7585856</v>
      </c>
      <c r="BH5" s="41" t="n">
        <v>7285828</v>
      </c>
      <c r="BI5" s="41" t="n">
        <v>6902120</v>
      </c>
      <c r="BJ5" s="41" t="n">
        <v>7271579</v>
      </c>
      <c r="BK5" s="41" t="n">
        <v>8490743</v>
      </c>
      <c r="BL5" s="41" t="n">
        <v>8532616</v>
      </c>
      <c r="BM5" s="41" t="n">
        <v>8416409</v>
      </c>
      <c r="BN5" s="41" t="n">
        <v>8907861</v>
      </c>
      <c r="BO5" s="41" t="n">
        <v>8138166</v>
      </c>
      <c r="BP5" s="41" t="n">
        <v>8449491</v>
      </c>
      <c r="BQ5" s="41" t="n">
        <v>8432393</v>
      </c>
      <c r="BR5" s="41" t="n">
        <v>7959933</v>
      </c>
      <c r="BS5" s="41" t="n">
        <v>8546689</v>
      </c>
      <c r="BT5" s="41" t="n">
        <v>7277212</v>
      </c>
      <c r="BU5" s="41" t="n">
        <v>8310502</v>
      </c>
      <c r="BV5" s="41" t="n">
        <v>8525008</v>
      </c>
      <c r="BW5" s="41" t="n">
        <v>8387113</v>
      </c>
      <c r="BX5" s="41" t="n">
        <v>10368123</v>
      </c>
      <c r="BY5" s="41" t="n">
        <v>7586031</v>
      </c>
      <c r="BZ5" s="41" t="n">
        <v>8346508</v>
      </c>
      <c r="CA5" s="41" t="n">
        <v>7250316</v>
      </c>
      <c r="CB5" s="41" t="n">
        <v>7136160</v>
      </c>
      <c r="CC5" s="41" t="n">
        <v>7205516</v>
      </c>
      <c r="CD5" s="41" t="n">
        <v>7819312</v>
      </c>
      <c r="CE5" s="41" t="n">
        <v>6807476</v>
      </c>
      <c r="CF5" s="41" t="n">
        <v>6381103</v>
      </c>
      <c r="CG5" s="41" t="n">
        <v>5072850</v>
      </c>
      <c r="CH5" s="41" t="n">
        <v>6118054</v>
      </c>
      <c r="CI5" s="41" t="n">
        <v>6150113</v>
      </c>
      <c r="CJ5" s="41" t="n">
        <v>7637480</v>
      </c>
      <c r="CK5" s="41" t="n">
        <v>7581589</v>
      </c>
      <c r="CL5" s="41" t="n">
        <v>6942130</v>
      </c>
      <c r="CM5" s="41" t="n">
        <v>6436753</v>
      </c>
      <c r="CN5" s="42" t="n"/>
      <c r="CO5" s="42" t="n"/>
      <c r="CP5" s="42" t="n"/>
      <c r="CQ5" s="42" t="n"/>
      <c r="CR5" s="42" t="n"/>
      <c r="CS5" s="42" t="n"/>
    </row>
    <row r="6" ht="15" customHeight="1" s="35">
      <c r="A6" s="39" t="inlineStr">
        <is>
          <t>(KMT)</t>
        </is>
      </c>
    </row>
    <row r="7" ht="15" customHeight="1" s="35">
      <c r="A7" s="39" t="inlineStr">
        <is>
          <t>IMPORTS</t>
        </is>
      </c>
      <c r="B7" s="43">
        <f>IFERROR(B4/1000000,0)</f>
        <v/>
      </c>
      <c r="C7" s="43">
        <f>IFERROR(C4/1000000,0)</f>
        <v/>
      </c>
      <c r="D7" s="43">
        <f>IFERROR(D4/1000000,0)</f>
        <v/>
      </c>
      <c r="E7" s="43">
        <f>IFERROR(E4/1000000,0)</f>
        <v/>
      </c>
      <c r="F7" s="43">
        <f>IFERROR(F4/1000000,0)</f>
        <v/>
      </c>
      <c r="G7" s="43">
        <f>IFERROR(G4/1000000,0)</f>
        <v/>
      </c>
      <c r="H7" s="43">
        <f>IFERROR(H4/1000000,0)</f>
        <v/>
      </c>
      <c r="I7" s="43">
        <f>IFERROR(I4/1000000,0)</f>
        <v/>
      </c>
      <c r="J7" s="43">
        <f>IFERROR(J4/1000000,0)</f>
        <v/>
      </c>
      <c r="K7" s="43">
        <f>IFERROR(K4/1000000,0)</f>
        <v/>
      </c>
      <c r="L7" s="43">
        <f>IFERROR(L4/1000000,0)</f>
        <v/>
      </c>
      <c r="M7" s="43">
        <f>IFERROR(M4/1000000,0)</f>
        <v/>
      </c>
      <c r="N7" s="43">
        <f>IFERROR(N4/1000000,0)</f>
        <v/>
      </c>
      <c r="O7" s="43">
        <f>IFERROR(O4/1000000,0)</f>
        <v/>
      </c>
      <c r="P7" s="43">
        <f>IFERROR(P4/1000000,0)</f>
        <v/>
      </c>
      <c r="Q7" s="43">
        <f>IFERROR(Q4/1000000,0)</f>
        <v/>
      </c>
      <c r="R7" s="43">
        <f>IFERROR(R4/1000000,0)</f>
        <v/>
      </c>
      <c r="S7" s="43">
        <f>IFERROR(S4/1000000,0)</f>
        <v/>
      </c>
      <c r="T7" s="43">
        <f>IFERROR(T4/1000000,0)</f>
        <v/>
      </c>
      <c r="U7" s="43">
        <f>IFERROR(U4/1000000,0)</f>
        <v/>
      </c>
      <c r="V7" s="43">
        <f>IFERROR(V4/1000000,0)</f>
        <v/>
      </c>
      <c r="W7" s="43">
        <f>IFERROR(W4/1000000,0)</f>
        <v/>
      </c>
      <c r="X7" s="43">
        <f>IFERROR(X4/1000000,0)</f>
        <v/>
      </c>
      <c r="Y7" s="43">
        <f>IFERROR(Y4/1000000,0)</f>
        <v/>
      </c>
      <c r="Z7" s="43">
        <f>IFERROR(Z4/1000000,0)</f>
        <v/>
      </c>
      <c r="AA7" s="43">
        <f>IFERROR(AA4/1000000,0)</f>
        <v/>
      </c>
      <c r="AB7" s="43">
        <f>IFERROR(AB4/1000000,0)</f>
        <v/>
      </c>
      <c r="AC7" s="43">
        <f>IFERROR(AC4/1000000,0)</f>
        <v/>
      </c>
      <c r="AD7" s="43">
        <f>IFERROR(AD4/1000000,0)</f>
        <v/>
      </c>
      <c r="AE7" s="43">
        <f>IFERROR(AE4/1000000,0)</f>
        <v/>
      </c>
      <c r="AF7" s="43">
        <f>IFERROR(AF4/1000000,0)</f>
        <v/>
      </c>
      <c r="AG7" s="43">
        <f>IFERROR(AG4/1000000,0)</f>
        <v/>
      </c>
      <c r="AH7" s="43">
        <f>IFERROR(AH4/1000000,0)</f>
        <v/>
      </c>
      <c r="AI7" s="43">
        <f>IFERROR(AI4/1000000,0)</f>
        <v/>
      </c>
      <c r="AJ7" s="43">
        <f>IFERROR(AJ4/1000000,0)</f>
        <v/>
      </c>
      <c r="AK7" s="43">
        <f>IFERROR(AK4/1000000,0)</f>
        <v/>
      </c>
      <c r="AL7" s="43">
        <f>IFERROR(AL4/1000000,0)</f>
        <v/>
      </c>
      <c r="AM7" s="43">
        <f>IFERROR(AM4/1000000,0)</f>
        <v/>
      </c>
      <c r="AN7" s="43">
        <f>IFERROR(AN4/1000000,0)</f>
        <v/>
      </c>
      <c r="AO7" s="43">
        <f>IFERROR(AO4/1000000,0)</f>
        <v/>
      </c>
      <c r="AP7" s="43">
        <f>IFERROR(AP4/1000000,0)</f>
        <v/>
      </c>
      <c r="AQ7" s="43">
        <f>IFERROR(AQ4/1000000,0)</f>
        <v/>
      </c>
      <c r="AR7" s="43">
        <f>IFERROR(AR4/1000000,0)</f>
        <v/>
      </c>
      <c r="AS7" s="43">
        <f>IFERROR(AS4/1000000,0)</f>
        <v/>
      </c>
      <c r="AT7" s="43">
        <f>IFERROR(AT4/1000000,0)</f>
        <v/>
      </c>
      <c r="AU7" s="43">
        <f>IFERROR(AU4/1000000,0)</f>
        <v/>
      </c>
      <c r="AV7" s="43">
        <f>IFERROR(AV4/1000000,0)</f>
        <v/>
      </c>
      <c r="AW7" s="43">
        <f>IFERROR(AW4/1000000,0)</f>
        <v/>
      </c>
      <c r="AX7" s="43">
        <f>IFERROR(AX4/1000000,0)</f>
        <v/>
      </c>
      <c r="AY7" s="43">
        <f>IFERROR(AY4/1000000,0)</f>
        <v/>
      </c>
      <c r="AZ7" s="43">
        <f>IFERROR(AZ4/1000000,0)</f>
        <v/>
      </c>
      <c r="BA7" s="43">
        <f>IFERROR(BA4/1000000,0)</f>
        <v/>
      </c>
      <c r="BB7" s="43">
        <f>IFERROR(BB4/1000000,0)</f>
        <v/>
      </c>
      <c r="BC7" s="43">
        <f>IFERROR(BC4/1000000,0)</f>
        <v/>
      </c>
      <c r="BD7" s="43">
        <f>IFERROR(BD4/1000000,0)</f>
        <v/>
      </c>
      <c r="BE7" s="43">
        <f>IFERROR(BE4/1000000,0)</f>
        <v/>
      </c>
      <c r="BF7" s="43">
        <f>IFERROR(BF4/1000000,0)</f>
        <v/>
      </c>
      <c r="BG7" s="43">
        <f>IFERROR(BG4/1000000,0)</f>
        <v/>
      </c>
      <c r="BH7" s="43">
        <f>IFERROR(BH4/1000000,0)</f>
        <v/>
      </c>
      <c r="BI7" s="43">
        <f>IFERROR(BI4/1000000,0)</f>
        <v/>
      </c>
      <c r="BJ7" s="43">
        <f>IFERROR(BJ4/1000000,0)</f>
        <v/>
      </c>
      <c r="BK7" s="43">
        <f>IFERROR(BK4/1000000,0)</f>
        <v/>
      </c>
      <c r="BL7" s="43">
        <f>IFERROR(BL4/1000000,0)</f>
        <v/>
      </c>
      <c r="BM7" s="43">
        <f>IFERROR(BM4/1000000,0)</f>
        <v/>
      </c>
      <c r="BN7" s="43">
        <f>IFERROR(BN4/1000000,0)</f>
        <v/>
      </c>
      <c r="BO7" s="43">
        <f>IFERROR(BO4/1000000,0)</f>
        <v/>
      </c>
      <c r="BP7" s="43">
        <f>IFERROR(BP4/1000000,0)</f>
        <v/>
      </c>
      <c r="BQ7" s="43">
        <f>IFERROR(BQ4/1000000,0)</f>
        <v/>
      </c>
      <c r="BR7" s="43">
        <f>IFERROR(BR4/1000000,0)</f>
        <v/>
      </c>
      <c r="BS7" s="43">
        <f>IFERROR(BS4/1000000,0)</f>
        <v/>
      </c>
      <c r="BT7" s="43">
        <f>IFERROR(BT4/1000000,0)</f>
        <v/>
      </c>
      <c r="BU7" s="43">
        <f>IFERROR(BU4/1000000,0)</f>
        <v/>
      </c>
      <c r="BV7" s="43">
        <f>IFERROR(BV4/1000000,0)</f>
        <v/>
      </c>
      <c r="BW7" s="43">
        <f>IFERROR(BW4/1000000,0)</f>
        <v/>
      </c>
      <c r="BX7" s="43">
        <f>IFERROR(BX4/1000000,0)</f>
        <v/>
      </c>
      <c r="BY7" s="43">
        <f>IFERROR(BY4/1000000,0)</f>
        <v/>
      </c>
      <c r="BZ7" s="43">
        <f>IFERROR(BZ4/1000000,0)</f>
        <v/>
      </c>
      <c r="CA7" s="43">
        <f>IFERROR(CA4/1000000,0)</f>
        <v/>
      </c>
      <c r="CB7" s="43">
        <f>IFERROR(CB4/1000000,0)</f>
        <v/>
      </c>
      <c r="CC7" s="43">
        <f>IFERROR(CC4/1000000,0)</f>
        <v/>
      </c>
      <c r="CD7" s="43">
        <f>IFERROR(CD4/1000000,0)</f>
        <v/>
      </c>
      <c r="CE7" s="43">
        <f>IFERROR(CE4/1000000,0)</f>
        <v/>
      </c>
      <c r="CF7" s="43">
        <f>IFERROR(CF4/1000000,0)</f>
        <v/>
      </c>
      <c r="CG7" s="43">
        <f>IFERROR(CG4/1000000,0)</f>
        <v/>
      </c>
      <c r="CH7" s="43">
        <f>IFERROR(CH4/1000000,0)</f>
        <v/>
      </c>
      <c r="CI7" s="43">
        <f>IFERROR(CI4/1000000,0)</f>
        <v/>
      </c>
      <c r="CJ7" s="43">
        <f>IFERROR(CJ4/1000000,0)</f>
        <v/>
      </c>
      <c r="CK7" s="43">
        <f>IFERROR(CK4/1000000,0)</f>
        <v/>
      </c>
      <c r="CL7" s="43">
        <f>IFERROR(CL4/1000000,0)</f>
        <v/>
      </c>
      <c r="CM7" s="43">
        <f>IFERROR(CM4/1000000,0)</f>
        <v/>
      </c>
      <c r="CN7" s="43">
        <f>IFERROR(CN4/1000000,0)</f>
        <v/>
      </c>
      <c r="CO7" s="43">
        <f>IFERROR(CO4/1000000,0)</f>
        <v/>
      </c>
      <c r="CP7" s="43">
        <f>IFERROR(CP4/1000000,0)</f>
        <v/>
      </c>
      <c r="CQ7" s="43">
        <f>IFERROR(CQ4/1000000,0)</f>
        <v/>
      </c>
      <c r="CR7" s="43">
        <f>IFERROR(CR4/1000000,0)</f>
        <v/>
      </c>
      <c r="CS7" s="43">
        <f>IFERROR(CS4/1000000,0)</f>
        <v/>
      </c>
    </row>
    <row r="8" ht="15" customHeight="1" s="35">
      <c r="A8" s="39" t="inlineStr">
        <is>
          <t>EXPORTS</t>
        </is>
      </c>
      <c r="B8" s="43">
        <f>IFERROR(B5/1000000,0)</f>
        <v/>
      </c>
      <c r="C8" s="43">
        <f>IFERROR(C5/1000000,0)</f>
        <v/>
      </c>
      <c r="D8" s="43">
        <f>IFERROR(D5/1000000,0)</f>
        <v/>
      </c>
      <c r="E8" s="43">
        <f>IFERROR(E5/1000000,0)</f>
        <v/>
      </c>
      <c r="F8" s="43">
        <f>IFERROR(F5/1000000,0)</f>
        <v/>
      </c>
      <c r="G8" s="43">
        <f>IFERROR(G5/1000000,0)</f>
        <v/>
      </c>
      <c r="H8" s="43">
        <f>IFERROR(H5/1000000,0)</f>
        <v/>
      </c>
      <c r="I8" s="43">
        <f>IFERROR(I5/1000000,0)</f>
        <v/>
      </c>
      <c r="J8" s="43">
        <f>IFERROR(J5/1000000,0)</f>
        <v/>
      </c>
      <c r="K8" s="43">
        <f>IFERROR(K5/1000000,0)</f>
        <v/>
      </c>
      <c r="L8" s="43">
        <f>IFERROR(L5/1000000,0)</f>
        <v/>
      </c>
      <c r="M8" s="43">
        <f>IFERROR(M5/1000000,0)</f>
        <v/>
      </c>
      <c r="N8" s="43">
        <f>IFERROR(N5/1000000,0)</f>
        <v/>
      </c>
      <c r="O8" s="43">
        <f>IFERROR(O5/1000000,0)</f>
        <v/>
      </c>
      <c r="P8" s="43">
        <f>IFERROR(P5/1000000,0)</f>
        <v/>
      </c>
      <c r="Q8" s="43">
        <f>IFERROR(Q5/1000000,0)</f>
        <v/>
      </c>
      <c r="R8" s="43">
        <f>IFERROR(R5/1000000,0)</f>
        <v/>
      </c>
      <c r="S8" s="43">
        <f>IFERROR(S5/1000000,0)</f>
        <v/>
      </c>
      <c r="T8" s="43">
        <f>IFERROR(T5/1000000,0)</f>
        <v/>
      </c>
      <c r="U8" s="43">
        <f>IFERROR(U5/1000000,0)</f>
        <v/>
      </c>
      <c r="V8" s="43">
        <f>IFERROR(V5/1000000,0)</f>
        <v/>
      </c>
      <c r="W8" s="43">
        <f>IFERROR(W5/1000000,0)</f>
        <v/>
      </c>
      <c r="X8" s="43">
        <f>IFERROR(X5/1000000,0)</f>
        <v/>
      </c>
      <c r="Y8" s="43">
        <f>IFERROR(Y5/1000000,0)</f>
        <v/>
      </c>
      <c r="Z8" s="43">
        <f>IFERROR(Z5/1000000,0)</f>
        <v/>
      </c>
      <c r="AA8" s="43">
        <f>IFERROR(AA5/1000000,0)</f>
        <v/>
      </c>
      <c r="AB8" s="43">
        <f>IFERROR(AB5/1000000,0)</f>
        <v/>
      </c>
      <c r="AC8" s="43">
        <f>IFERROR(AC5/1000000,0)</f>
        <v/>
      </c>
      <c r="AD8" s="43">
        <f>IFERROR(AD5/1000000,0)</f>
        <v/>
      </c>
      <c r="AE8" s="43">
        <f>IFERROR(AE5/1000000,0)</f>
        <v/>
      </c>
      <c r="AF8" s="43">
        <f>IFERROR(AF5/1000000,0)</f>
        <v/>
      </c>
      <c r="AG8" s="43">
        <f>IFERROR(AG5/1000000,0)</f>
        <v/>
      </c>
      <c r="AH8" s="43">
        <f>IFERROR(AH5/1000000,0)</f>
        <v/>
      </c>
      <c r="AI8" s="43">
        <f>IFERROR(AI5/1000000,0)</f>
        <v/>
      </c>
      <c r="AJ8" s="43">
        <f>IFERROR(AJ5/1000000,0)</f>
        <v/>
      </c>
      <c r="AK8" s="43">
        <f>IFERROR(AK5/1000000,0)</f>
        <v/>
      </c>
      <c r="AL8" s="43">
        <f>IFERROR(AL5/1000000,0)</f>
        <v/>
      </c>
      <c r="AM8" s="43">
        <f>IFERROR(AM5/1000000,0)</f>
        <v/>
      </c>
      <c r="AN8" s="43">
        <f>IFERROR(AN5/1000000,0)</f>
        <v/>
      </c>
      <c r="AO8" s="43">
        <f>IFERROR(AO5/1000000,0)</f>
        <v/>
      </c>
      <c r="AP8" s="43">
        <f>IFERROR(AP5/1000000,0)</f>
        <v/>
      </c>
      <c r="AQ8" s="43">
        <f>IFERROR(AQ5/1000000,0)</f>
        <v/>
      </c>
      <c r="AR8" s="43">
        <f>IFERROR(AR5/1000000,0)</f>
        <v/>
      </c>
      <c r="AS8" s="43">
        <f>IFERROR(AS5/1000000,0)</f>
        <v/>
      </c>
      <c r="AT8" s="43">
        <f>IFERROR(AT5/1000000,0)</f>
        <v/>
      </c>
      <c r="AU8" s="43">
        <f>IFERROR(AU5/1000000,0)</f>
        <v/>
      </c>
      <c r="AV8" s="43">
        <f>IFERROR(AV5/1000000,0)</f>
        <v/>
      </c>
      <c r="AW8" s="43">
        <f>IFERROR(AW5/1000000,0)</f>
        <v/>
      </c>
      <c r="AX8" s="43">
        <f>IFERROR(AX5/1000000,0)</f>
        <v/>
      </c>
      <c r="AY8" s="43">
        <f>IFERROR(AY5/1000000,0)</f>
        <v/>
      </c>
      <c r="AZ8" s="43">
        <f>IFERROR(AZ5/1000000,0)</f>
        <v/>
      </c>
      <c r="BA8" s="43">
        <f>IFERROR(BA5/1000000,0)</f>
        <v/>
      </c>
      <c r="BB8" s="43">
        <f>IFERROR(BB5/1000000,0)</f>
        <v/>
      </c>
      <c r="BC8" s="43">
        <f>IFERROR(BC5/1000000,0)</f>
        <v/>
      </c>
      <c r="BD8" s="43">
        <f>IFERROR(BD5/1000000,0)</f>
        <v/>
      </c>
      <c r="BE8" s="43">
        <f>IFERROR(BE5/1000000,0)</f>
        <v/>
      </c>
      <c r="BF8" s="43">
        <f>IFERROR(BF5/1000000,0)</f>
        <v/>
      </c>
      <c r="BG8" s="43">
        <f>IFERROR(BG5/1000000,0)</f>
        <v/>
      </c>
      <c r="BH8" s="43">
        <f>IFERROR(BH5/1000000,0)</f>
        <v/>
      </c>
      <c r="BI8" s="43">
        <f>IFERROR(BI5/1000000,0)</f>
        <v/>
      </c>
      <c r="BJ8" s="43">
        <f>IFERROR(BJ5/1000000,0)</f>
        <v/>
      </c>
      <c r="BK8" s="43">
        <f>IFERROR(BK5/1000000,0)</f>
        <v/>
      </c>
      <c r="BL8" s="43">
        <f>IFERROR(BL5/1000000,0)</f>
        <v/>
      </c>
      <c r="BM8" s="43">
        <f>IFERROR(BM5/1000000,0)</f>
        <v/>
      </c>
      <c r="BN8" s="43">
        <f>IFERROR(BN5/1000000,0)</f>
        <v/>
      </c>
      <c r="BO8" s="43">
        <f>IFERROR(BO5/1000000,0)</f>
        <v/>
      </c>
      <c r="BP8" s="43">
        <f>IFERROR(BP5/1000000,0)</f>
        <v/>
      </c>
      <c r="BQ8" s="43">
        <f>IFERROR(BQ5/1000000,0)</f>
        <v/>
      </c>
      <c r="BR8" s="43">
        <f>IFERROR(BR5/1000000,0)</f>
        <v/>
      </c>
      <c r="BS8" s="43">
        <f>IFERROR(BS5/1000000,0)</f>
        <v/>
      </c>
      <c r="BT8" s="43">
        <f>IFERROR(BT5/1000000,0)</f>
        <v/>
      </c>
      <c r="BU8" s="43">
        <f>IFERROR(BU5/1000000,0)</f>
        <v/>
      </c>
      <c r="BV8" s="43">
        <f>IFERROR(BV5/1000000,0)</f>
        <v/>
      </c>
      <c r="BW8" s="43">
        <f>IFERROR(BW5/1000000,0)</f>
        <v/>
      </c>
      <c r="BX8" s="43">
        <f>IFERROR(BX5/1000000,0)</f>
        <v/>
      </c>
      <c r="BY8" s="43">
        <f>IFERROR(BY5/1000000,0)</f>
        <v/>
      </c>
      <c r="BZ8" s="43">
        <f>IFERROR(BZ5/1000000,0)</f>
        <v/>
      </c>
      <c r="CA8" s="43">
        <f>IFERROR(CA5/1000000,0)</f>
        <v/>
      </c>
      <c r="CB8" s="43">
        <f>IFERROR(CB5/1000000,0)</f>
        <v/>
      </c>
      <c r="CC8" s="43">
        <f>IFERROR(CC5/1000000,0)</f>
        <v/>
      </c>
      <c r="CD8" s="43">
        <f>IFERROR(CD5/1000000,0)</f>
        <v/>
      </c>
      <c r="CE8" s="43">
        <f>IFERROR(CE5/1000000,0)</f>
        <v/>
      </c>
      <c r="CF8" s="43">
        <f>IFERROR(CF5/1000000,0)</f>
        <v/>
      </c>
      <c r="CG8" s="43">
        <f>IFERROR(CG5/1000000,0)</f>
        <v/>
      </c>
      <c r="CH8" s="43">
        <f>IFERROR(CH5/1000000,0)</f>
        <v/>
      </c>
      <c r="CI8" s="43">
        <f>IFERROR(CI5/1000000,0)</f>
        <v/>
      </c>
      <c r="CJ8" s="43">
        <f>IFERROR(CJ5/1000000,0)</f>
        <v/>
      </c>
      <c r="CK8" s="43">
        <f>IFERROR(CK5/1000000,0)</f>
        <v/>
      </c>
      <c r="CL8" s="43">
        <f>IFERROR(CL5/1000000,0)</f>
        <v/>
      </c>
      <c r="CM8" s="43">
        <f>IFERROR(CM5/1000000,0)</f>
        <v/>
      </c>
      <c r="CN8" s="43">
        <f>IFERROR(CN5/1000000,0)</f>
        <v/>
      </c>
      <c r="CO8" s="43">
        <f>IFERROR(CO5/1000000,0)</f>
        <v/>
      </c>
      <c r="CP8" s="43">
        <f>IFERROR(CP5/1000000,0)</f>
        <v/>
      </c>
      <c r="CQ8" s="43">
        <f>IFERROR(CQ5/1000000,0)</f>
        <v/>
      </c>
      <c r="CR8" s="43">
        <f>IFERROR(CR5/1000000,0)</f>
        <v/>
      </c>
      <c r="CS8" s="43">
        <f>IFERROR(CS5/1000000,0)</f>
        <v/>
      </c>
    </row>
  </sheetData>
  <mergeCells count="8">
    <mergeCell ref="B2:M2"/>
    <mergeCell ref="Z2:AK2"/>
    <mergeCell ref="BV2:CG2"/>
    <mergeCell ref="N2:Y2"/>
    <mergeCell ref="AX2:BI2"/>
    <mergeCell ref="BJ2:BU2"/>
    <mergeCell ref="AL2:AW2"/>
    <mergeCell ref="CH2:CS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LB9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style="35" min="1" max="1"/>
    <col width="12" customWidth="1" style="35" min="2" max="2"/>
    <col width="12" customWidth="1" style="35" min="3" max="3"/>
    <col width="12" customWidth="1" style="35" min="4" max="4"/>
    <col width="12" customWidth="1" style="35" min="5" max="5"/>
    <col width="12" customWidth="1" style="35" min="6" max="6"/>
    <col width="12" customWidth="1" style="35" min="7" max="7"/>
    <col width="2" customWidth="1" style="35" min="8" max="8"/>
    <col width="12" customWidth="1" style="35" min="9" max="9"/>
    <col width="12" customWidth="1" style="35" min="10" max="10"/>
    <col width="12" customWidth="1" style="35" min="11" max="11"/>
    <col width="12" customWidth="1" style="35" min="12" max="12"/>
    <col width="12" customWidth="1" style="35" min="13" max="13"/>
    <col width="12" customWidth="1" style="35" min="14" max="14"/>
    <col width="12" customWidth="1" style="35" min="15" max="15"/>
    <col width="12" customWidth="1" style="35" min="16" max="16"/>
    <col width="12" customWidth="1" style="35" min="17" max="17"/>
    <col width="12" customWidth="1" style="35" min="18" max="18"/>
    <col width="12" customWidth="1" style="35" min="19" max="19"/>
    <col width="12" customWidth="1" style="35" min="20" max="20"/>
    <col width="12" customWidth="1" style="35" min="21" max="21"/>
    <col width="12" customWidth="1" style="35" min="22" max="22"/>
    <col width="12" customWidth="1" style="35" min="23" max="23"/>
    <col width="12" customWidth="1" style="35" min="24" max="24"/>
    <col width="12" customWidth="1" style="35" min="25" max="25"/>
    <col width="12" customWidth="1" style="35" min="26" max="26"/>
    <col width="12" customWidth="1" style="35" min="27" max="27"/>
    <col width="12" customWidth="1" style="35" min="28" max="28"/>
    <col width="12" customWidth="1" style="35" min="29" max="29"/>
    <col width="12" customWidth="1" style="35" min="30" max="30"/>
    <col width="12" customWidth="1" style="35" min="31" max="31"/>
    <col width="12" customWidth="1" style="35" min="32" max="32"/>
    <col width="12" customWidth="1" style="35" min="33" max="33"/>
    <col width="12" customWidth="1" style="35" min="34" max="34"/>
    <col width="12" customWidth="1" style="35" min="35" max="35"/>
    <col width="12" customWidth="1" style="35" min="36" max="36"/>
    <col width="12" customWidth="1" style="35" min="37" max="37"/>
    <col width="12" customWidth="1" style="35" min="38" max="38"/>
    <col width="12" customWidth="1" style="35" min="39" max="39"/>
    <col width="12" customWidth="1" style="35" min="40" max="40"/>
    <col width="12" customWidth="1" style="35" min="41" max="41"/>
    <col width="12" customWidth="1" style="35" min="42" max="42"/>
    <col width="12" customWidth="1" style="35" min="43" max="43"/>
    <col width="12" customWidth="1" style="35" min="44" max="44"/>
    <col width="12" customWidth="1" style="35" min="45" max="45"/>
    <col width="12" customWidth="1" style="35" min="46" max="46"/>
    <col width="12" customWidth="1" style="35" min="47" max="47"/>
    <col width="12" customWidth="1" style="35" min="48" max="48"/>
    <col width="12" customWidth="1" style="35" min="49" max="49"/>
    <col width="12" customWidth="1" style="35" min="50" max="50"/>
    <col width="12" customWidth="1" style="35" min="51" max="51"/>
    <col width="12" customWidth="1" style="35" min="52" max="52"/>
    <col width="12" customWidth="1" style="35" min="53" max="53"/>
    <col width="12" customWidth="1" style="35" min="54" max="54"/>
    <col width="12" customWidth="1" style="35" min="55" max="55"/>
    <col width="12" customWidth="1" style="35" min="56" max="56"/>
    <col width="12" customWidth="1" style="35" min="57" max="57"/>
    <col width="12" customWidth="1" style="35" min="58" max="58"/>
    <col width="12" customWidth="1" style="35" min="59" max="59"/>
    <col width="12" customWidth="1" style="35" min="60" max="60"/>
    <col width="12" customWidth="1" style="35" min="61" max="61"/>
    <col width="12" customWidth="1" style="35" min="62" max="62"/>
    <col width="12" customWidth="1" style="35" min="63" max="63"/>
    <col width="12" customWidth="1" style="35" min="64" max="64"/>
    <col width="12" customWidth="1" style="35" min="65" max="65"/>
    <col width="12" customWidth="1" style="35" min="66" max="66"/>
    <col width="12" customWidth="1" style="35" min="67" max="67"/>
    <col width="12" customWidth="1" style="35" min="68" max="68"/>
    <col width="12" customWidth="1" style="35" min="69" max="69"/>
    <col width="12" customWidth="1" style="35" min="70" max="70"/>
    <col width="12" customWidth="1" style="35" min="71" max="71"/>
    <col width="12" customWidth="1" style="35" min="72" max="72"/>
    <col width="12" customWidth="1" style="35" min="73" max="73"/>
    <col width="12" customWidth="1" style="35" min="74" max="74"/>
    <col width="12" customWidth="1" style="35" min="75" max="75"/>
    <col width="12" customWidth="1" style="35" min="76" max="76"/>
    <col width="12" customWidth="1" style="35" min="77" max="77"/>
    <col width="12" customWidth="1" style="35" min="78" max="78"/>
    <col width="12" customWidth="1" style="35" min="79" max="79"/>
    <col width="12" customWidth="1" style="35" min="80" max="80"/>
    <col width="12" customWidth="1" style="35" min="81" max="81"/>
    <col width="12" customWidth="1" style="35" min="82" max="82"/>
    <col width="12" customWidth="1" style="35" min="83" max="83"/>
    <col width="12" customWidth="1" style="35" min="84" max="84"/>
    <col width="12" customWidth="1" style="35" min="85" max="85"/>
    <col width="12" customWidth="1" style="35" min="86" max="86"/>
    <col width="12" customWidth="1" style="35" min="87" max="87"/>
    <col width="12" customWidth="1" style="35" min="88" max="88"/>
    <col width="12" customWidth="1" style="35" min="89" max="89"/>
    <col width="12" customWidth="1" style="35" min="90" max="90"/>
    <col width="12" customWidth="1" style="35" min="91" max="91"/>
    <col width="12" customWidth="1" style="35" min="92" max="92"/>
    <col width="12" customWidth="1" style="35" min="93" max="93"/>
    <col width="12" customWidth="1" style="35" min="94" max="94"/>
    <col width="12" customWidth="1" style="35" min="95" max="95"/>
    <col width="12" customWidth="1" style="35" min="96" max="96"/>
    <col width="12" customWidth="1" style="35" min="97" max="97"/>
    <col width="12" customWidth="1" style="35" min="98" max="98"/>
    <col width="12" customWidth="1" style="35" min="99" max="99"/>
    <col width="12" customWidth="1" style="35" min="100" max="100"/>
    <col width="12" customWidth="1" style="35" min="101" max="101"/>
    <col width="12" customWidth="1" style="35" min="102" max="102"/>
    <col width="12" customWidth="1" style="35" min="103" max="103"/>
    <col width="12" customWidth="1" style="35" min="104" max="104"/>
    <col width="12" customWidth="1" style="35" min="105" max="105"/>
    <col width="12" customWidth="1" style="35" min="106" max="106"/>
    <col width="12" customWidth="1" style="35" min="107" max="107"/>
    <col width="12" customWidth="1" style="35" min="108" max="108"/>
    <col width="12" customWidth="1" style="35" min="109" max="109"/>
    <col width="12" customWidth="1" style="35" min="110" max="110"/>
    <col width="12" customWidth="1" style="35" min="111" max="111"/>
    <col width="12" customWidth="1" style="35" min="112" max="112"/>
    <col width="12" customWidth="1" style="35" min="113" max="113"/>
    <col width="12" customWidth="1" style="35" min="114" max="114"/>
    <col width="12" customWidth="1" style="35" min="115" max="115"/>
    <col width="12" customWidth="1" style="35" min="116" max="116"/>
    <col width="12" customWidth="1" style="35" min="117" max="117"/>
    <col width="12" customWidth="1" style="35" min="118" max="118"/>
    <col width="12" customWidth="1" style="35" min="119" max="119"/>
    <col width="12" customWidth="1" style="35" min="120" max="120"/>
    <col width="12" customWidth="1" style="35" min="121" max="121"/>
    <col width="12" customWidth="1" style="35" min="122" max="122"/>
    <col width="12" customWidth="1" style="35" min="123" max="123"/>
    <col width="12" customWidth="1" style="35" min="124" max="124"/>
    <col width="12" customWidth="1" style="35" min="125" max="125"/>
    <col width="12" customWidth="1" style="35" min="126" max="126"/>
    <col width="12" customWidth="1" style="35" min="127" max="127"/>
    <col width="12" customWidth="1" style="35" min="128" max="128"/>
    <col width="12" customWidth="1" style="35" min="129" max="129"/>
    <col width="12" customWidth="1" style="35" min="130" max="130"/>
    <col width="12" customWidth="1" style="35" min="131" max="131"/>
    <col width="12" customWidth="1" style="35" min="132" max="132"/>
    <col width="12" customWidth="1" style="35" min="133" max="133"/>
    <col width="12" customWidth="1" style="35" min="134" max="134"/>
    <col width="12" customWidth="1" style="35" min="135" max="135"/>
    <col width="12" customWidth="1" style="35" min="136" max="136"/>
    <col width="12" customWidth="1" style="35" min="137" max="137"/>
    <col width="12" customWidth="1" style="35" min="138" max="138"/>
    <col width="12" customWidth="1" style="35" min="139" max="139"/>
    <col width="12" customWidth="1" style="35" min="140" max="140"/>
    <col width="12" customWidth="1" style="35" min="141" max="141"/>
    <col width="12" customWidth="1" style="35" min="142" max="142"/>
    <col width="12" customWidth="1" style="35" min="143" max="143"/>
    <col width="12" customWidth="1" style="35" min="144" max="144"/>
    <col width="12" customWidth="1" style="35" min="145" max="145"/>
    <col width="12" customWidth="1" style="35" min="146" max="146"/>
    <col width="12" customWidth="1" style="35" min="147" max="147"/>
    <col width="12" customWidth="1" style="35" min="148" max="148"/>
    <col width="12" customWidth="1" style="35" min="149" max="149"/>
    <col width="12" customWidth="1" style="35" min="150" max="150"/>
    <col width="12" customWidth="1" style="35" min="151" max="151"/>
    <col width="12" customWidth="1" style="35" min="152" max="152"/>
    <col width="12" customWidth="1" style="35" min="153" max="153"/>
    <col width="12" customWidth="1" style="35" min="154" max="154"/>
    <col width="12" customWidth="1" style="35" min="155" max="155"/>
    <col width="12" customWidth="1" style="35" min="156" max="156"/>
    <col width="12" customWidth="1" style="35" min="157" max="157"/>
    <col width="12" customWidth="1" style="35" min="158" max="158"/>
    <col width="12" customWidth="1" style="35" min="159" max="159"/>
    <col width="12" customWidth="1" style="35" min="160" max="160"/>
    <col width="12" customWidth="1" style="35" min="161" max="161"/>
    <col width="12" customWidth="1" style="35" min="162" max="162"/>
    <col width="12" customWidth="1" style="35" min="163" max="163"/>
    <col width="12" customWidth="1" style="35" min="164" max="164"/>
    <col width="12" customWidth="1" style="35" min="165" max="165"/>
    <col width="12" customWidth="1" style="35" min="166" max="166"/>
    <col width="12" customWidth="1" style="35" min="167" max="167"/>
    <col width="12" customWidth="1" style="35" min="168" max="168"/>
    <col width="12" customWidth="1" style="35" min="169" max="169"/>
    <col width="12" customWidth="1" style="35" min="170" max="170"/>
    <col width="12" customWidth="1" style="35" min="171" max="171"/>
    <col width="12" customWidth="1" style="35" min="172" max="172"/>
    <col width="12" customWidth="1" style="35" min="173" max="173"/>
    <col width="12" customWidth="1" style="35" min="174" max="174"/>
    <col width="12" customWidth="1" style="35" min="175" max="175"/>
    <col width="12" customWidth="1" style="35" min="176" max="176"/>
    <col width="12" customWidth="1" style="35" min="177" max="177"/>
    <col width="12" customWidth="1" style="35" min="178" max="178"/>
    <col width="12" customWidth="1" style="35" min="179" max="179"/>
    <col width="12" customWidth="1" style="35" min="180" max="180"/>
    <col width="12" customWidth="1" style="35" min="181" max="181"/>
    <col width="12" customWidth="1" style="35" min="182" max="182"/>
    <col width="12" customWidth="1" style="35" min="183" max="183"/>
    <col width="12" customWidth="1" style="35" min="184" max="184"/>
    <col width="12" customWidth="1" style="35" min="185" max="185"/>
    <col width="12" customWidth="1" style="35" min="186" max="186"/>
    <col width="12" customWidth="1" style="35" min="187" max="187"/>
    <col width="12" customWidth="1" style="35" min="188" max="188"/>
    <col width="12" customWidth="1" style="35" min="189" max="189"/>
    <col width="12" customWidth="1" style="35" min="190" max="190"/>
    <col width="12" customWidth="1" style="35" min="191" max="191"/>
    <col width="12" customWidth="1" style="35" min="192" max="192"/>
    <col width="12" customWidth="1" style="35" min="193" max="193"/>
    <col width="12" customWidth="1" style="35" min="194" max="194"/>
    <col width="12" customWidth="1" style="35" min="195" max="195"/>
    <col width="12" customWidth="1" style="35" min="196" max="196"/>
    <col width="12" customWidth="1" style="35" min="197" max="197"/>
    <col width="12" customWidth="1" style="35" min="198" max="198"/>
    <col width="12" customWidth="1" style="35" min="199" max="199"/>
    <col width="12" customWidth="1" style="35" min="200" max="200"/>
    <col width="12" customWidth="1" style="35" min="201" max="201"/>
    <col width="12" customWidth="1" style="35" min="202" max="202"/>
    <col width="12" customWidth="1" style="35" min="203" max="203"/>
    <col width="12" customWidth="1" style="35" min="204" max="204"/>
    <col width="12" customWidth="1" style="35" min="205" max="205"/>
    <col width="12" customWidth="1" style="35" min="206" max="206"/>
    <col width="12" customWidth="1" style="35" min="207" max="207"/>
    <col width="12" customWidth="1" style="35" min="208" max="208"/>
    <col width="12" customWidth="1" style="35" min="209" max="209"/>
    <col width="12" customWidth="1" style="35" min="210" max="210"/>
    <col width="12" customWidth="1" style="35" min="211" max="211"/>
    <col width="12" customWidth="1" style="35" min="212" max="212"/>
    <col width="12" customWidth="1" style="35" min="213" max="213"/>
    <col width="12" customWidth="1" style="35" min="214" max="214"/>
    <col width="12" customWidth="1" style="35" min="215" max="215"/>
    <col width="12" customWidth="1" style="35" min="216" max="216"/>
    <col width="12" customWidth="1" style="35" min="217" max="217"/>
    <col width="12" customWidth="1" style="35" min="218" max="218"/>
    <col width="12" customWidth="1" style="35" min="219" max="219"/>
    <col width="12" customWidth="1" style="35" min="220" max="220"/>
    <col width="12" customWidth="1" style="35" min="221" max="221"/>
    <col width="12" customWidth="1" style="35" min="222" max="222"/>
    <col width="12" customWidth="1" style="35" min="223" max="223"/>
    <col width="12" customWidth="1" style="35" min="224" max="224"/>
    <col width="12" customWidth="1" style="35" min="225" max="225"/>
    <col width="12" customWidth="1" style="35" min="226" max="226"/>
    <col width="12" customWidth="1" style="35" min="227" max="227"/>
    <col width="12" customWidth="1" style="35" min="228" max="228"/>
    <col width="12" customWidth="1" style="35" min="229" max="229"/>
    <col width="12" customWidth="1" style="35" min="230" max="230"/>
    <col width="12" customWidth="1" style="35" min="231" max="231"/>
    <col width="12" customWidth="1" style="35" min="232" max="232"/>
    <col width="12" customWidth="1" style="35" min="233" max="233"/>
    <col width="12" customWidth="1" style="35" min="234" max="234"/>
    <col width="12" customWidth="1" style="35" min="235" max="235"/>
    <col width="12" customWidth="1" style="35" min="236" max="236"/>
    <col width="12" customWidth="1" style="35" min="237" max="237"/>
    <col width="12" customWidth="1" style="35" min="238" max="238"/>
    <col width="12" customWidth="1" style="35" min="239" max="239"/>
    <col width="12" customWidth="1" style="35" min="240" max="240"/>
    <col width="12" customWidth="1" style="35" min="241" max="241"/>
    <col width="12" customWidth="1" style="35" min="242" max="242"/>
    <col width="12" customWidth="1" style="35" min="243" max="243"/>
    <col width="12" customWidth="1" style="35" min="244" max="244"/>
    <col width="12" customWidth="1" style="35" min="245" max="245"/>
    <col width="12" customWidth="1" style="35" min="246" max="246"/>
    <col width="12" customWidth="1" style="35" min="247" max="247"/>
    <col width="12" customWidth="1" style="35" min="248" max="248"/>
    <col width="12" customWidth="1" style="35" min="249" max="249"/>
    <col width="12" customWidth="1" style="35" min="250" max="250"/>
    <col width="12" customWidth="1" style="35" min="251" max="251"/>
    <col width="12" customWidth="1" style="35" min="252" max="252"/>
    <col width="12" customWidth="1" style="35" min="253" max="253"/>
    <col width="12" customWidth="1" style="35" min="254" max="254"/>
    <col width="12" customWidth="1" style="35" min="255" max="255"/>
    <col width="12" customWidth="1" style="35" min="256" max="256"/>
    <col width="12" customWidth="1" style="35" min="257" max="257"/>
    <col width="12" customWidth="1" style="35" min="258" max="258"/>
    <col width="12" customWidth="1" style="35" min="259" max="259"/>
    <col width="12" customWidth="1" style="35" min="260" max="260"/>
    <col width="12" customWidth="1" style="35" min="261" max="261"/>
    <col width="12" customWidth="1" style="35" min="262" max="262"/>
    <col width="12" customWidth="1" style="35" min="263" max="263"/>
    <col width="12" customWidth="1" style="35" min="264" max="264"/>
    <col width="12" customWidth="1" style="35" min="265" max="265"/>
    <col width="12" customWidth="1" style="35" min="266" max="266"/>
    <col width="12" customWidth="1" style="35" min="267" max="267"/>
    <col width="12" customWidth="1" style="35" min="268" max="268"/>
    <col width="12" customWidth="1" style="35" min="269" max="269"/>
    <col width="12" customWidth="1" style="35" min="270" max="270"/>
    <col width="12" customWidth="1" style="35" min="271" max="271"/>
    <col width="12" customWidth="1" style="35" min="272" max="272"/>
    <col width="12" customWidth="1" style="35" min="273" max="273"/>
    <col width="12" customWidth="1" style="35" min="274" max="274"/>
    <col width="12" customWidth="1" style="35" min="275" max="275"/>
    <col width="12" customWidth="1" style="35" min="276" max="276"/>
    <col width="12" customWidth="1" style="35" min="277" max="277"/>
    <col width="12" customWidth="1" style="35" min="278" max="278"/>
    <col width="12" customWidth="1" style="35" min="279" max="279"/>
    <col width="12" customWidth="1" style="35" min="280" max="280"/>
    <col width="12" customWidth="1" style="35" min="281" max="281"/>
    <col width="12" customWidth="1" style="35" min="282" max="282"/>
    <col width="12" customWidth="1" style="35" min="283" max="283"/>
    <col width="12" customWidth="1" style="35" min="284" max="284"/>
    <col width="12" customWidth="1" style="35" min="285" max="285"/>
    <col width="12" customWidth="1" style="35" min="286" max="286"/>
    <col width="12" customWidth="1" style="35" min="287" max="287"/>
    <col width="12" customWidth="1" style="35" min="288" max="288"/>
    <col width="12" customWidth="1" style="35" min="289" max="289"/>
    <col width="12" customWidth="1" style="35" min="290" max="290"/>
    <col width="12" customWidth="1" style="35" min="291" max="291"/>
    <col width="12" customWidth="1" style="35" min="292" max="292"/>
    <col width="12" customWidth="1" style="35" min="293" max="293"/>
    <col width="12" customWidth="1" style="35" min="294" max="294"/>
    <col width="12" customWidth="1" style="35" min="295" max="295"/>
    <col width="12" customWidth="1" style="35" min="296" max="296"/>
    <col width="12" customWidth="1" style="35" min="297" max="297"/>
    <col width="12" customWidth="1" style="35" min="298" max="298"/>
    <col width="12" customWidth="1" style="35" min="299" max="299"/>
    <col width="12" customWidth="1" style="35" min="300" max="300"/>
    <col width="12" customWidth="1" style="35" min="301" max="301"/>
    <col width="12" customWidth="1" style="35" min="302" max="302"/>
    <col width="12" customWidth="1" style="35" min="303" max="303"/>
    <col width="12" customWidth="1" style="35" min="304" max="304"/>
    <col width="12" customWidth="1" style="35" min="305" max="305"/>
    <col width="12" customWidth="1" style="35" min="306" max="306"/>
    <col width="12" customWidth="1" style="35" min="307" max="307"/>
    <col width="12" customWidth="1" style="35" min="308" max="308"/>
    <col width="12" customWidth="1" style="35" min="309" max="309"/>
    <col width="12" customWidth="1" style="35" min="310" max="310"/>
    <col width="12" customWidth="1" style="35" min="311" max="311"/>
    <col width="12" customWidth="1" style="35" min="312" max="312"/>
    <col width="12" customWidth="1" style="35" min="313" max="313"/>
    <col width="12" customWidth="1" style="35" min="314" max="314"/>
  </cols>
  <sheetData>
    <row r="1" ht="20" customHeight="1" s="35">
      <c r="A1" s="44" t="inlineStr">
        <is>
          <t>3920620090 — PET Film/Sheet IMPORTS</t>
        </is>
      </c>
    </row>
    <row r="2">
      <c r="A2" s="45" t="inlineStr">
        <is>
          <t>Country</t>
        </is>
      </c>
      <c r="B2" s="46" t="inlineStr">
        <is>
          <t>YTD 2026</t>
        </is>
      </c>
      <c r="H2" s="47" t="n"/>
      <c r="I2" s="48" t="inlineStr">
        <is>
          <t>June 2026</t>
        </is>
      </c>
      <c r="J2" s="49" t="n"/>
      <c r="K2" s="50" t="n"/>
      <c r="L2" s="48" t="inlineStr">
        <is>
          <t>May 2026</t>
        </is>
      </c>
      <c r="M2" s="49" t="n"/>
      <c r="N2" s="50" t="n"/>
      <c r="O2" s="48" t="inlineStr">
        <is>
          <t>April 2026</t>
        </is>
      </c>
      <c r="P2" s="49" t="n"/>
      <c r="Q2" s="50" t="n"/>
      <c r="R2" s="48" t="inlineStr">
        <is>
          <t>March 2026</t>
        </is>
      </c>
      <c r="S2" s="49" t="n"/>
      <c r="T2" s="50" t="n"/>
      <c r="U2" s="48" t="inlineStr">
        <is>
          <t>February 2026</t>
        </is>
      </c>
      <c r="V2" s="49" t="n"/>
      <c r="W2" s="50" t="n"/>
      <c r="X2" s="48" t="inlineStr">
        <is>
          <t>January 2026</t>
        </is>
      </c>
      <c r="Y2" s="49" t="n"/>
      <c r="Z2" s="50" t="n"/>
      <c r="AA2" s="48" t="inlineStr">
        <is>
          <t>December 2025</t>
        </is>
      </c>
      <c r="AB2" s="49" t="n"/>
      <c r="AC2" s="50" t="n"/>
      <c r="AD2" s="48" t="inlineStr">
        <is>
          <t>November 2025</t>
        </is>
      </c>
      <c r="AE2" s="49" t="n"/>
      <c r="AF2" s="50" t="n"/>
      <c r="AG2" s="48" t="inlineStr">
        <is>
          <t>October 2025</t>
        </is>
      </c>
      <c r="AH2" s="49" t="n"/>
      <c r="AI2" s="50" t="n"/>
      <c r="AJ2" s="48" t="inlineStr">
        <is>
          <t>September 2025</t>
        </is>
      </c>
      <c r="AK2" s="49" t="n"/>
      <c r="AL2" s="50" t="n"/>
      <c r="AM2" s="48" t="inlineStr">
        <is>
          <t>August 2025</t>
        </is>
      </c>
      <c r="AN2" s="49" t="n"/>
      <c r="AO2" s="50" t="n"/>
      <c r="AP2" s="48" t="inlineStr">
        <is>
          <t>July 2025</t>
        </is>
      </c>
      <c r="AQ2" s="49" t="n"/>
      <c r="AR2" s="50" t="n"/>
      <c r="AS2" s="48" t="inlineStr">
        <is>
          <t>June 2025</t>
        </is>
      </c>
      <c r="AT2" s="49" t="n"/>
      <c r="AU2" s="50" t="n"/>
      <c r="AV2" s="48" t="inlineStr">
        <is>
          <t>May 2025</t>
        </is>
      </c>
      <c r="AW2" s="49" t="n"/>
      <c r="AX2" s="50" t="n"/>
      <c r="AY2" s="48" t="inlineStr">
        <is>
          <t>April 2025</t>
        </is>
      </c>
      <c r="AZ2" s="49" t="n"/>
      <c r="BA2" s="50" t="n"/>
      <c r="BB2" s="48" t="inlineStr">
        <is>
          <t>March 2025</t>
        </is>
      </c>
      <c r="BC2" s="49" t="n"/>
      <c r="BD2" s="50" t="n"/>
      <c r="BE2" s="48" t="inlineStr">
        <is>
          <t>February 2025</t>
        </is>
      </c>
      <c r="BF2" s="49" t="n"/>
      <c r="BG2" s="50" t="n"/>
      <c r="BH2" s="48" t="inlineStr">
        <is>
          <t>January 2025</t>
        </is>
      </c>
      <c r="BI2" s="49" t="n"/>
      <c r="BJ2" s="50" t="n"/>
      <c r="BK2" s="48" t="inlineStr">
        <is>
          <t>December 2024</t>
        </is>
      </c>
      <c r="BL2" s="49" t="n"/>
      <c r="BM2" s="50" t="n"/>
      <c r="BN2" s="48" t="inlineStr">
        <is>
          <t>November 2024</t>
        </is>
      </c>
      <c r="BO2" s="49" t="n"/>
      <c r="BP2" s="50" t="n"/>
      <c r="BQ2" s="48" t="inlineStr">
        <is>
          <t>October 2024</t>
        </is>
      </c>
      <c r="BR2" s="49" t="n"/>
      <c r="BS2" s="50" t="n"/>
      <c r="BT2" s="48" t="inlineStr">
        <is>
          <t>September 2024</t>
        </is>
      </c>
      <c r="BU2" s="49" t="n"/>
      <c r="BV2" s="50" t="n"/>
      <c r="BW2" s="48" t="inlineStr">
        <is>
          <t>August 2024</t>
        </is>
      </c>
      <c r="BX2" s="49" t="n"/>
      <c r="BY2" s="50" t="n"/>
      <c r="BZ2" s="48" t="inlineStr">
        <is>
          <t>July 2024</t>
        </is>
      </c>
      <c r="CA2" s="49" t="n"/>
      <c r="CB2" s="50" t="n"/>
      <c r="CC2" s="48" t="inlineStr">
        <is>
          <t>June 2024</t>
        </is>
      </c>
      <c r="CD2" s="49" t="n"/>
      <c r="CE2" s="50" t="n"/>
      <c r="CF2" s="48" t="inlineStr">
        <is>
          <t>May 2024</t>
        </is>
      </c>
      <c r="CG2" s="49" t="n"/>
      <c r="CH2" s="50" t="n"/>
      <c r="CI2" s="48" t="inlineStr">
        <is>
          <t>April 2024</t>
        </is>
      </c>
      <c r="CJ2" s="49" t="n"/>
      <c r="CK2" s="50" t="n"/>
      <c r="CL2" s="48" t="inlineStr">
        <is>
          <t>March 2024</t>
        </is>
      </c>
      <c r="CM2" s="49" t="n"/>
      <c r="CN2" s="50" t="n"/>
      <c r="CO2" s="48" t="inlineStr">
        <is>
          <t>February 2024</t>
        </is>
      </c>
      <c r="CP2" s="49" t="n"/>
      <c r="CQ2" s="50" t="n"/>
      <c r="CR2" s="48" t="inlineStr">
        <is>
          <t>January 2024</t>
        </is>
      </c>
      <c r="CS2" s="49" t="n"/>
      <c r="CT2" s="50" t="n"/>
      <c r="CU2" s="48" t="inlineStr">
        <is>
          <t>December 2023</t>
        </is>
      </c>
      <c r="CV2" s="49" t="n"/>
      <c r="CW2" s="50" t="n"/>
      <c r="CX2" s="48" t="inlineStr">
        <is>
          <t>November 2023</t>
        </is>
      </c>
      <c r="CY2" s="49" t="n"/>
      <c r="CZ2" s="50" t="n"/>
      <c r="DA2" s="48" t="inlineStr">
        <is>
          <t>October 2023</t>
        </is>
      </c>
      <c r="DB2" s="49" t="n"/>
      <c r="DC2" s="50" t="n"/>
      <c r="DD2" s="48" t="inlineStr">
        <is>
          <t>September 2023</t>
        </is>
      </c>
      <c r="DE2" s="49" t="n"/>
      <c r="DF2" s="50" t="n"/>
      <c r="DG2" s="48" t="inlineStr">
        <is>
          <t>August 2023</t>
        </is>
      </c>
      <c r="DH2" s="49" t="n"/>
      <c r="DI2" s="50" t="n"/>
      <c r="DJ2" s="48" t="inlineStr">
        <is>
          <t>July 2023</t>
        </is>
      </c>
      <c r="DK2" s="49" t="n"/>
      <c r="DL2" s="50" t="n"/>
      <c r="DM2" s="48" t="inlineStr">
        <is>
          <t>June 2023</t>
        </is>
      </c>
      <c r="DN2" s="49" t="n"/>
      <c r="DO2" s="50" t="n"/>
      <c r="DP2" s="48" t="inlineStr">
        <is>
          <t>May 2023</t>
        </is>
      </c>
      <c r="DQ2" s="49" t="n"/>
      <c r="DR2" s="50" t="n"/>
      <c r="DS2" s="48" t="inlineStr">
        <is>
          <t>April 2023</t>
        </is>
      </c>
      <c r="DT2" s="49" t="n"/>
      <c r="DU2" s="50" t="n"/>
      <c r="DV2" s="48" t="inlineStr">
        <is>
          <t>March 2023</t>
        </is>
      </c>
      <c r="DW2" s="49" t="n"/>
      <c r="DX2" s="50" t="n"/>
      <c r="DY2" s="48" t="inlineStr">
        <is>
          <t>February 2023</t>
        </is>
      </c>
      <c r="DZ2" s="49" t="n"/>
      <c r="EA2" s="50" t="n"/>
      <c r="EB2" s="48" t="inlineStr">
        <is>
          <t>January 2023</t>
        </is>
      </c>
      <c r="EC2" s="49" t="n"/>
      <c r="ED2" s="50" t="n"/>
      <c r="EE2" s="48" t="inlineStr">
        <is>
          <t>December 2022</t>
        </is>
      </c>
      <c r="EF2" s="49" t="n"/>
      <c r="EG2" s="50" t="n"/>
      <c r="EH2" s="48" t="inlineStr">
        <is>
          <t>November 2022</t>
        </is>
      </c>
      <c r="EI2" s="49" t="n"/>
      <c r="EJ2" s="50" t="n"/>
      <c r="EK2" s="48" t="inlineStr">
        <is>
          <t>October 2022</t>
        </is>
      </c>
      <c r="EL2" s="49" t="n"/>
      <c r="EM2" s="50" t="n"/>
      <c r="EN2" s="48" t="inlineStr">
        <is>
          <t>September 2022</t>
        </is>
      </c>
      <c r="EO2" s="49" t="n"/>
      <c r="EP2" s="50" t="n"/>
      <c r="EQ2" s="48" t="inlineStr">
        <is>
          <t>August 2022</t>
        </is>
      </c>
      <c r="ER2" s="49" t="n"/>
      <c r="ES2" s="50" t="n"/>
      <c r="ET2" s="48" t="inlineStr">
        <is>
          <t>July 2022</t>
        </is>
      </c>
      <c r="EU2" s="49" t="n"/>
      <c r="EV2" s="50" t="n"/>
      <c r="EW2" s="48" t="inlineStr">
        <is>
          <t>June 2022</t>
        </is>
      </c>
      <c r="EX2" s="49" t="n"/>
      <c r="EY2" s="50" t="n"/>
      <c r="EZ2" s="48" t="inlineStr">
        <is>
          <t>May 2022</t>
        </is>
      </c>
      <c r="FA2" s="49" t="n"/>
      <c r="FB2" s="50" t="n"/>
      <c r="FC2" s="48" t="inlineStr">
        <is>
          <t>April 2022</t>
        </is>
      </c>
      <c r="FD2" s="49" t="n"/>
      <c r="FE2" s="50" t="n"/>
      <c r="FF2" s="48" t="inlineStr">
        <is>
          <t>March 2022</t>
        </is>
      </c>
      <c r="FG2" s="49" t="n"/>
      <c r="FH2" s="50" t="n"/>
      <c r="FI2" s="48" t="inlineStr">
        <is>
          <t>February 2022</t>
        </is>
      </c>
      <c r="FJ2" s="49" t="n"/>
      <c r="FK2" s="50" t="n"/>
      <c r="FL2" s="48" t="inlineStr">
        <is>
          <t>January 2022</t>
        </is>
      </c>
      <c r="FM2" s="49" t="n"/>
      <c r="FN2" s="50" t="n"/>
      <c r="FO2" s="48" t="inlineStr">
        <is>
          <t>December 2021</t>
        </is>
      </c>
      <c r="FP2" s="49" t="n"/>
      <c r="FQ2" s="50" t="n"/>
      <c r="FR2" s="48" t="inlineStr">
        <is>
          <t>November 2021</t>
        </is>
      </c>
      <c r="FS2" s="49" t="n"/>
      <c r="FT2" s="50" t="n"/>
      <c r="FU2" s="48" t="inlineStr">
        <is>
          <t>October 2021</t>
        </is>
      </c>
      <c r="FV2" s="49" t="n"/>
      <c r="FW2" s="50" t="n"/>
      <c r="FX2" s="48" t="inlineStr">
        <is>
          <t>September 2021</t>
        </is>
      </c>
      <c r="FY2" s="49" t="n"/>
      <c r="FZ2" s="50" t="n"/>
      <c r="GA2" s="48" t="inlineStr">
        <is>
          <t>August 2021</t>
        </is>
      </c>
      <c r="GB2" s="49" t="n"/>
      <c r="GC2" s="50" t="n"/>
      <c r="GD2" s="48" t="inlineStr">
        <is>
          <t>July 2021</t>
        </is>
      </c>
      <c r="GE2" s="49" t="n"/>
      <c r="GF2" s="50" t="n"/>
      <c r="GG2" s="48" t="inlineStr">
        <is>
          <t>June 2021</t>
        </is>
      </c>
      <c r="GH2" s="49" t="n"/>
      <c r="GI2" s="50" t="n"/>
      <c r="GJ2" s="48" t="inlineStr">
        <is>
          <t>May 2021</t>
        </is>
      </c>
      <c r="GK2" s="49" t="n"/>
      <c r="GL2" s="50" t="n"/>
      <c r="GM2" s="48" t="inlineStr">
        <is>
          <t>April 2021</t>
        </is>
      </c>
      <c r="GN2" s="49" t="n"/>
      <c r="GO2" s="50" t="n"/>
      <c r="GP2" s="48" t="inlineStr">
        <is>
          <t>March 2021</t>
        </is>
      </c>
      <c r="GQ2" s="49" t="n"/>
      <c r="GR2" s="50" t="n"/>
      <c r="GS2" s="48" t="inlineStr">
        <is>
          <t>February 2021</t>
        </is>
      </c>
      <c r="GT2" s="49" t="n"/>
      <c r="GU2" s="50" t="n"/>
      <c r="GV2" s="48" t="inlineStr">
        <is>
          <t>January 2021</t>
        </is>
      </c>
      <c r="GW2" s="49" t="n"/>
      <c r="GX2" s="50" t="n"/>
      <c r="GY2" s="48" t="inlineStr">
        <is>
          <t>December 2020</t>
        </is>
      </c>
      <c r="GZ2" s="49" t="n"/>
      <c r="HA2" s="50" t="n"/>
      <c r="HB2" s="48" t="inlineStr">
        <is>
          <t>November 2020</t>
        </is>
      </c>
      <c r="HC2" s="49" t="n"/>
      <c r="HD2" s="50" t="n"/>
      <c r="HE2" s="48" t="inlineStr">
        <is>
          <t>October 2020</t>
        </is>
      </c>
      <c r="HF2" s="49" t="n"/>
      <c r="HG2" s="50" t="n"/>
      <c r="HH2" s="48" t="inlineStr">
        <is>
          <t>September 2020</t>
        </is>
      </c>
      <c r="HI2" s="49" t="n"/>
      <c r="HJ2" s="50" t="n"/>
      <c r="HK2" s="48" t="inlineStr">
        <is>
          <t>August 2020</t>
        </is>
      </c>
      <c r="HL2" s="49" t="n"/>
      <c r="HM2" s="50" t="n"/>
      <c r="HN2" s="48" t="inlineStr">
        <is>
          <t>July 2020</t>
        </is>
      </c>
      <c r="HO2" s="49" t="n"/>
      <c r="HP2" s="50" t="n"/>
      <c r="HQ2" s="48" t="inlineStr">
        <is>
          <t>June 2020</t>
        </is>
      </c>
      <c r="HR2" s="49" t="n"/>
      <c r="HS2" s="50" t="n"/>
      <c r="HT2" s="48" t="inlineStr">
        <is>
          <t>May 2020</t>
        </is>
      </c>
      <c r="HU2" s="49" t="n"/>
      <c r="HV2" s="50" t="n"/>
      <c r="HW2" s="48" t="inlineStr">
        <is>
          <t>April 2020</t>
        </is>
      </c>
      <c r="HX2" s="49" t="n"/>
      <c r="HY2" s="50" t="n"/>
      <c r="HZ2" s="48" t="inlineStr">
        <is>
          <t>March 2020</t>
        </is>
      </c>
      <c r="IA2" s="49" t="n"/>
      <c r="IB2" s="50" t="n"/>
      <c r="IC2" s="48" t="inlineStr">
        <is>
          <t>February 2020</t>
        </is>
      </c>
      <c r="ID2" s="49" t="n"/>
      <c r="IE2" s="50" t="n"/>
      <c r="IF2" s="48" t="inlineStr">
        <is>
          <t>January 2020</t>
        </is>
      </c>
      <c r="IG2" s="49" t="n"/>
      <c r="IH2" s="50" t="n"/>
      <c r="II2" s="48" t="inlineStr">
        <is>
          <t>December 2019</t>
        </is>
      </c>
      <c r="IJ2" s="49" t="n"/>
      <c r="IK2" s="50" t="n"/>
      <c r="IL2" s="48" t="inlineStr">
        <is>
          <t>November 2019</t>
        </is>
      </c>
      <c r="IM2" s="49" t="n"/>
      <c r="IN2" s="50" t="n"/>
      <c r="IO2" s="48" t="inlineStr">
        <is>
          <t>October 2019</t>
        </is>
      </c>
      <c r="IP2" s="49" t="n"/>
      <c r="IQ2" s="50" t="n"/>
      <c r="IR2" s="48" t="inlineStr">
        <is>
          <t>September 2019</t>
        </is>
      </c>
      <c r="IS2" s="49" t="n"/>
      <c r="IT2" s="50" t="n"/>
      <c r="IU2" s="48" t="inlineStr">
        <is>
          <t>August 2019</t>
        </is>
      </c>
      <c r="IV2" s="49" t="n"/>
      <c r="IW2" s="50" t="n"/>
      <c r="IX2" s="48" t="inlineStr">
        <is>
          <t>July 2019</t>
        </is>
      </c>
      <c r="IY2" s="49" t="n"/>
      <c r="IZ2" s="50" t="n"/>
      <c r="JA2" s="48" t="inlineStr">
        <is>
          <t>June 2019</t>
        </is>
      </c>
      <c r="JB2" s="49" t="n"/>
      <c r="JC2" s="50" t="n"/>
      <c r="JD2" s="48" t="inlineStr">
        <is>
          <t>May 2019</t>
        </is>
      </c>
      <c r="JE2" s="49" t="n"/>
      <c r="JF2" s="50" t="n"/>
      <c r="JG2" s="48" t="inlineStr">
        <is>
          <t>April 2019</t>
        </is>
      </c>
      <c r="JH2" s="49" t="n"/>
      <c r="JI2" s="50" t="n"/>
      <c r="JJ2" s="48" t="inlineStr">
        <is>
          <t>March 2019</t>
        </is>
      </c>
      <c r="JK2" s="49" t="n"/>
      <c r="JL2" s="50" t="n"/>
      <c r="JM2" s="48" t="inlineStr">
        <is>
          <t>February 2019</t>
        </is>
      </c>
      <c r="JN2" s="49" t="n"/>
      <c r="JO2" s="50" t="n"/>
      <c r="JP2" s="48" t="inlineStr">
        <is>
          <t>January 2019</t>
        </is>
      </c>
      <c r="JQ2" s="49" t="n"/>
      <c r="JR2" s="50" t="n"/>
      <c r="JS2" s="48" t="inlineStr">
        <is>
          <t>December 2018</t>
        </is>
      </c>
      <c r="JT2" s="49" t="n"/>
      <c r="JU2" s="50" t="n"/>
      <c r="JV2" s="48" t="inlineStr">
        <is>
          <t>November 2018</t>
        </is>
      </c>
      <c r="JW2" s="49" t="n"/>
      <c r="JX2" s="50" t="n"/>
      <c r="JY2" s="48" t="inlineStr">
        <is>
          <t>October 2018</t>
        </is>
      </c>
      <c r="JZ2" s="49" t="n"/>
      <c r="KA2" s="50" t="n"/>
      <c r="KB2" s="48" t="inlineStr">
        <is>
          <t>September 2018</t>
        </is>
      </c>
      <c r="KC2" s="49" t="n"/>
      <c r="KD2" s="50" t="n"/>
      <c r="KE2" s="48" t="inlineStr">
        <is>
          <t>August 2018</t>
        </is>
      </c>
      <c r="KF2" s="49" t="n"/>
      <c r="KG2" s="50" t="n"/>
      <c r="KH2" s="48" t="inlineStr">
        <is>
          <t>July 2018</t>
        </is>
      </c>
      <c r="KI2" s="49" t="n"/>
      <c r="KJ2" s="50" t="n"/>
      <c r="KK2" s="48" t="inlineStr">
        <is>
          <t>June 2018</t>
        </is>
      </c>
      <c r="KL2" s="49" t="n"/>
      <c r="KM2" s="50" t="n"/>
      <c r="KN2" s="48" t="inlineStr">
        <is>
          <t>May 2018</t>
        </is>
      </c>
      <c r="KO2" s="49" t="n"/>
      <c r="KP2" s="50" t="n"/>
      <c r="KQ2" s="48" t="inlineStr">
        <is>
          <t>April 2018</t>
        </is>
      </c>
      <c r="KR2" s="49" t="n"/>
      <c r="KS2" s="50" t="n"/>
      <c r="KT2" s="48" t="inlineStr">
        <is>
          <t>March 2018</t>
        </is>
      </c>
      <c r="KU2" s="49" t="n"/>
      <c r="KV2" s="50" t="n"/>
      <c r="KW2" s="48" t="inlineStr">
        <is>
          <t>February 2018</t>
        </is>
      </c>
      <c r="KX2" s="49" t="n"/>
      <c r="KY2" s="50" t="n"/>
      <c r="KZ2" s="48" t="inlineStr">
        <is>
          <t>January 2018</t>
        </is>
      </c>
      <c r="LA2" s="49" t="n"/>
      <c r="LB2" s="50" t="n"/>
    </row>
    <row r="3">
      <c r="B3" s="46" t="inlineStr">
        <is>
          <t>Value</t>
        </is>
      </c>
      <c r="C3" s="46" t="inlineStr">
        <is>
          <t>Quantity</t>
        </is>
      </c>
      <c r="D3" s="46" t="inlineStr">
        <is>
          <t>Quantity</t>
        </is>
      </c>
      <c r="E3" s="46" t="inlineStr">
        <is>
          <t>Quantity</t>
        </is>
      </c>
      <c r="F3" s="46" t="inlineStr">
        <is>
          <t>Price</t>
        </is>
      </c>
      <c r="G3" s="46" t="inlineStr">
        <is>
          <t>Price</t>
        </is>
      </c>
      <c r="I3" s="51" t="inlineStr">
        <is>
          <t>Value</t>
        </is>
      </c>
      <c r="J3" s="52" t="inlineStr">
        <is>
          <t>Quantity</t>
        </is>
      </c>
      <c r="K3" s="53" t="inlineStr">
        <is>
          <t>Price</t>
        </is>
      </c>
      <c r="L3" s="51" t="inlineStr">
        <is>
          <t>Value</t>
        </is>
      </c>
      <c r="M3" s="52" t="inlineStr">
        <is>
          <t>Quantity</t>
        </is>
      </c>
      <c r="N3" s="53" t="inlineStr">
        <is>
          <t>Price</t>
        </is>
      </c>
      <c r="O3" s="51" t="inlineStr">
        <is>
          <t>Value</t>
        </is>
      </c>
      <c r="P3" s="52" t="inlineStr">
        <is>
          <t>Quantity</t>
        </is>
      </c>
      <c r="Q3" s="53" t="inlineStr">
        <is>
          <t>Price</t>
        </is>
      </c>
      <c r="R3" s="51" t="inlineStr">
        <is>
          <t>Value</t>
        </is>
      </c>
      <c r="S3" s="52" t="inlineStr">
        <is>
          <t>Quantity</t>
        </is>
      </c>
      <c r="T3" s="53" t="inlineStr">
        <is>
          <t>Price</t>
        </is>
      </c>
      <c r="U3" s="51" t="inlineStr">
        <is>
          <t>Value</t>
        </is>
      </c>
      <c r="V3" s="52" t="inlineStr">
        <is>
          <t>Quantity</t>
        </is>
      </c>
      <c r="W3" s="53" t="inlineStr">
        <is>
          <t>Price</t>
        </is>
      </c>
      <c r="X3" s="51" t="inlineStr">
        <is>
          <t>Value</t>
        </is>
      </c>
      <c r="Y3" s="52" t="inlineStr">
        <is>
          <t>Quantity</t>
        </is>
      </c>
      <c r="Z3" s="53" t="inlineStr">
        <is>
          <t>Price</t>
        </is>
      </c>
      <c r="AA3" s="51" t="inlineStr">
        <is>
          <t>Value</t>
        </is>
      </c>
      <c r="AB3" s="52" t="inlineStr">
        <is>
          <t>Quantity</t>
        </is>
      </c>
      <c r="AC3" s="53" t="inlineStr">
        <is>
          <t>Price</t>
        </is>
      </c>
      <c r="AD3" s="51" t="inlineStr">
        <is>
          <t>Value</t>
        </is>
      </c>
      <c r="AE3" s="52" t="inlineStr">
        <is>
          <t>Quantity</t>
        </is>
      </c>
      <c r="AF3" s="53" t="inlineStr">
        <is>
          <t>Price</t>
        </is>
      </c>
      <c r="AG3" s="51" t="inlineStr">
        <is>
          <t>Value</t>
        </is>
      </c>
      <c r="AH3" s="52" t="inlineStr">
        <is>
          <t>Quantity</t>
        </is>
      </c>
      <c r="AI3" s="53" t="inlineStr">
        <is>
          <t>Price</t>
        </is>
      </c>
      <c r="AJ3" s="51" t="inlineStr">
        <is>
          <t>Value</t>
        </is>
      </c>
      <c r="AK3" s="52" t="inlineStr">
        <is>
          <t>Quantity</t>
        </is>
      </c>
      <c r="AL3" s="53" t="inlineStr">
        <is>
          <t>Price</t>
        </is>
      </c>
      <c r="AM3" s="51" t="inlineStr">
        <is>
          <t>Value</t>
        </is>
      </c>
      <c r="AN3" s="52" t="inlineStr">
        <is>
          <t>Quantity</t>
        </is>
      </c>
      <c r="AO3" s="53" t="inlineStr">
        <is>
          <t>Price</t>
        </is>
      </c>
      <c r="AP3" s="51" t="inlineStr">
        <is>
          <t>Value</t>
        </is>
      </c>
      <c r="AQ3" s="52" t="inlineStr">
        <is>
          <t>Quantity</t>
        </is>
      </c>
      <c r="AR3" s="53" t="inlineStr">
        <is>
          <t>Price</t>
        </is>
      </c>
      <c r="AS3" s="51" t="inlineStr">
        <is>
          <t>Value</t>
        </is>
      </c>
      <c r="AT3" s="52" t="inlineStr">
        <is>
          <t>Quantity</t>
        </is>
      </c>
      <c r="AU3" s="53" t="inlineStr">
        <is>
          <t>Price</t>
        </is>
      </c>
      <c r="AV3" s="51" t="inlineStr">
        <is>
          <t>Value</t>
        </is>
      </c>
      <c r="AW3" s="52" t="inlineStr">
        <is>
          <t>Quantity</t>
        </is>
      </c>
      <c r="AX3" s="53" t="inlineStr">
        <is>
          <t>Price</t>
        </is>
      </c>
      <c r="AY3" s="51" t="inlineStr">
        <is>
          <t>Value</t>
        </is>
      </c>
      <c r="AZ3" s="52" t="inlineStr">
        <is>
          <t>Quantity</t>
        </is>
      </c>
      <c r="BA3" s="53" t="inlineStr">
        <is>
          <t>Price</t>
        </is>
      </c>
      <c r="BB3" s="51" t="inlineStr">
        <is>
          <t>Value</t>
        </is>
      </c>
      <c r="BC3" s="52" t="inlineStr">
        <is>
          <t>Quantity</t>
        </is>
      </c>
      <c r="BD3" s="53" t="inlineStr">
        <is>
          <t>Price</t>
        </is>
      </c>
      <c r="BE3" s="51" t="inlineStr">
        <is>
          <t>Value</t>
        </is>
      </c>
      <c r="BF3" s="52" t="inlineStr">
        <is>
          <t>Quantity</t>
        </is>
      </c>
      <c r="BG3" s="53" t="inlineStr">
        <is>
          <t>Price</t>
        </is>
      </c>
      <c r="BH3" s="51" t="inlineStr">
        <is>
          <t>Value</t>
        </is>
      </c>
      <c r="BI3" s="52" t="inlineStr">
        <is>
          <t>Quantity</t>
        </is>
      </c>
      <c r="BJ3" s="53" t="inlineStr">
        <is>
          <t>Price</t>
        </is>
      </c>
      <c r="BK3" s="51" t="inlineStr">
        <is>
          <t>Value</t>
        </is>
      </c>
      <c r="BL3" s="52" t="inlineStr">
        <is>
          <t>Quantity</t>
        </is>
      </c>
      <c r="BM3" s="53" t="inlineStr">
        <is>
          <t>Price</t>
        </is>
      </c>
      <c r="BN3" s="51" t="inlineStr">
        <is>
          <t>Value</t>
        </is>
      </c>
      <c r="BO3" s="52" t="inlineStr">
        <is>
          <t>Quantity</t>
        </is>
      </c>
      <c r="BP3" s="53" t="inlineStr">
        <is>
          <t>Price</t>
        </is>
      </c>
      <c r="BQ3" s="51" t="inlineStr">
        <is>
          <t>Value</t>
        </is>
      </c>
      <c r="BR3" s="52" t="inlineStr">
        <is>
          <t>Quantity</t>
        </is>
      </c>
      <c r="BS3" s="53" t="inlineStr">
        <is>
          <t>Price</t>
        </is>
      </c>
      <c r="BT3" s="51" t="inlineStr">
        <is>
          <t>Value</t>
        </is>
      </c>
      <c r="BU3" s="52" t="inlineStr">
        <is>
          <t>Quantity</t>
        </is>
      </c>
      <c r="BV3" s="53" t="inlineStr">
        <is>
          <t>Price</t>
        </is>
      </c>
      <c r="BW3" s="51" t="inlineStr">
        <is>
          <t>Value</t>
        </is>
      </c>
      <c r="BX3" s="52" t="inlineStr">
        <is>
          <t>Quantity</t>
        </is>
      </c>
      <c r="BY3" s="53" t="inlineStr">
        <is>
          <t>Price</t>
        </is>
      </c>
      <c r="BZ3" s="51" t="inlineStr">
        <is>
          <t>Value</t>
        </is>
      </c>
      <c r="CA3" s="52" t="inlineStr">
        <is>
          <t>Quantity</t>
        </is>
      </c>
      <c r="CB3" s="53" t="inlineStr">
        <is>
          <t>Price</t>
        </is>
      </c>
      <c r="CC3" s="51" t="inlineStr">
        <is>
          <t>Value</t>
        </is>
      </c>
      <c r="CD3" s="52" t="inlineStr">
        <is>
          <t>Quantity</t>
        </is>
      </c>
      <c r="CE3" s="53" t="inlineStr">
        <is>
          <t>Price</t>
        </is>
      </c>
      <c r="CF3" s="51" t="inlineStr">
        <is>
          <t>Value</t>
        </is>
      </c>
      <c r="CG3" s="52" t="inlineStr">
        <is>
          <t>Quantity</t>
        </is>
      </c>
      <c r="CH3" s="53" t="inlineStr">
        <is>
          <t>Price</t>
        </is>
      </c>
      <c r="CI3" s="51" t="inlineStr">
        <is>
          <t>Value</t>
        </is>
      </c>
      <c r="CJ3" s="52" t="inlineStr">
        <is>
          <t>Quantity</t>
        </is>
      </c>
      <c r="CK3" s="53" t="inlineStr">
        <is>
          <t>Price</t>
        </is>
      </c>
      <c r="CL3" s="51" t="inlineStr">
        <is>
          <t>Value</t>
        </is>
      </c>
      <c r="CM3" s="52" t="inlineStr">
        <is>
          <t>Quantity</t>
        </is>
      </c>
      <c r="CN3" s="53" t="inlineStr">
        <is>
          <t>Price</t>
        </is>
      </c>
      <c r="CO3" s="51" t="inlineStr">
        <is>
          <t>Value</t>
        </is>
      </c>
      <c r="CP3" s="52" t="inlineStr">
        <is>
          <t>Quantity</t>
        </is>
      </c>
      <c r="CQ3" s="53" t="inlineStr">
        <is>
          <t>Price</t>
        </is>
      </c>
      <c r="CR3" s="51" t="inlineStr">
        <is>
          <t>Value</t>
        </is>
      </c>
      <c r="CS3" s="52" t="inlineStr">
        <is>
          <t>Quantity</t>
        </is>
      </c>
      <c r="CT3" s="53" t="inlineStr">
        <is>
          <t>Price</t>
        </is>
      </c>
      <c r="CU3" s="51" t="inlineStr">
        <is>
          <t>Value</t>
        </is>
      </c>
      <c r="CV3" s="52" t="inlineStr">
        <is>
          <t>Quantity</t>
        </is>
      </c>
      <c r="CW3" s="53" t="inlineStr">
        <is>
          <t>Price</t>
        </is>
      </c>
      <c r="CX3" s="51" t="inlineStr">
        <is>
          <t>Value</t>
        </is>
      </c>
      <c r="CY3" s="52" t="inlineStr">
        <is>
          <t>Quantity</t>
        </is>
      </c>
      <c r="CZ3" s="53" t="inlineStr">
        <is>
          <t>Price</t>
        </is>
      </c>
      <c r="DA3" s="51" t="inlineStr">
        <is>
          <t>Value</t>
        </is>
      </c>
      <c r="DB3" s="52" t="inlineStr">
        <is>
          <t>Quantity</t>
        </is>
      </c>
      <c r="DC3" s="53" t="inlineStr">
        <is>
          <t>Price</t>
        </is>
      </c>
      <c r="DD3" s="51" t="inlineStr">
        <is>
          <t>Value</t>
        </is>
      </c>
      <c r="DE3" s="52" t="inlineStr">
        <is>
          <t>Quantity</t>
        </is>
      </c>
      <c r="DF3" s="53" t="inlineStr">
        <is>
          <t>Price</t>
        </is>
      </c>
      <c r="DG3" s="51" t="inlineStr">
        <is>
          <t>Value</t>
        </is>
      </c>
      <c r="DH3" s="52" t="inlineStr">
        <is>
          <t>Quantity</t>
        </is>
      </c>
      <c r="DI3" s="53" t="inlineStr">
        <is>
          <t>Price</t>
        </is>
      </c>
      <c r="DJ3" s="51" t="inlineStr">
        <is>
          <t>Value</t>
        </is>
      </c>
      <c r="DK3" s="52" t="inlineStr">
        <is>
          <t>Quantity</t>
        </is>
      </c>
      <c r="DL3" s="53" t="inlineStr">
        <is>
          <t>Price</t>
        </is>
      </c>
      <c r="DM3" s="51" t="inlineStr">
        <is>
          <t>Value</t>
        </is>
      </c>
      <c r="DN3" s="52" t="inlineStr">
        <is>
          <t>Quantity</t>
        </is>
      </c>
      <c r="DO3" s="53" t="inlineStr">
        <is>
          <t>Price</t>
        </is>
      </c>
      <c r="DP3" s="51" t="inlineStr">
        <is>
          <t>Value</t>
        </is>
      </c>
      <c r="DQ3" s="52" t="inlineStr">
        <is>
          <t>Quantity</t>
        </is>
      </c>
      <c r="DR3" s="53" t="inlineStr">
        <is>
          <t>Price</t>
        </is>
      </c>
      <c r="DS3" s="51" t="inlineStr">
        <is>
          <t>Value</t>
        </is>
      </c>
      <c r="DT3" s="52" t="inlineStr">
        <is>
          <t>Quantity</t>
        </is>
      </c>
      <c r="DU3" s="53" t="inlineStr">
        <is>
          <t>Price</t>
        </is>
      </c>
      <c r="DV3" s="51" t="inlineStr">
        <is>
          <t>Value</t>
        </is>
      </c>
      <c r="DW3" s="52" t="inlineStr">
        <is>
          <t>Quantity</t>
        </is>
      </c>
      <c r="DX3" s="53" t="inlineStr">
        <is>
          <t>Price</t>
        </is>
      </c>
      <c r="DY3" s="51" t="inlineStr">
        <is>
          <t>Value</t>
        </is>
      </c>
      <c r="DZ3" s="52" t="inlineStr">
        <is>
          <t>Quantity</t>
        </is>
      </c>
      <c r="EA3" s="53" t="inlineStr">
        <is>
          <t>Price</t>
        </is>
      </c>
      <c r="EB3" s="51" t="inlineStr">
        <is>
          <t>Value</t>
        </is>
      </c>
      <c r="EC3" s="52" t="inlineStr">
        <is>
          <t>Quantity</t>
        </is>
      </c>
      <c r="ED3" s="53" t="inlineStr">
        <is>
          <t>Price</t>
        </is>
      </c>
      <c r="EE3" s="51" t="inlineStr">
        <is>
          <t>Value</t>
        </is>
      </c>
      <c r="EF3" s="52" t="inlineStr">
        <is>
          <t>Quantity</t>
        </is>
      </c>
      <c r="EG3" s="53" t="inlineStr">
        <is>
          <t>Price</t>
        </is>
      </c>
      <c r="EH3" s="51" t="inlineStr">
        <is>
          <t>Value</t>
        </is>
      </c>
      <c r="EI3" s="52" t="inlineStr">
        <is>
          <t>Quantity</t>
        </is>
      </c>
      <c r="EJ3" s="53" t="inlineStr">
        <is>
          <t>Price</t>
        </is>
      </c>
      <c r="EK3" s="51" t="inlineStr">
        <is>
          <t>Value</t>
        </is>
      </c>
      <c r="EL3" s="52" t="inlineStr">
        <is>
          <t>Quantity</t>
        </is>
      </c>
      <c r="EM3" s="53" t="inlineStr">
        <is>
          <t>Price</t>
        </is>
      </c>
      <c r="EN3" s="51" t="inlineStr">
        <is>
          <t>Value</t>
        </is>
      </c>
      <c r="EO3" s="52" t="inlineStr">
        <is>
          <t>Quantity</t>
        </is>
      </c>
      <c r="EP3" s="53" t="inlineStr">
        <is>
          <t>Price</t>
        </is>
      </c>
      <c r="EQ3" s="51" t="inlineStr">
        <is>
          <t>Value</t>
        </is>
      </c>
      <c r="ER3" s="52" t="inlineStr">
        <is>
          <t>Quantity</t>
        </is>
      </c>
      <c r="ES3" s="53" t="inlineStr">
        <is>
          <t>Price</t>
        </is>
      </c>
      <c r="ET3" s="51" t="inlineStr">
        <is>
          <t>Value</t>
        </is>
      </c>
      <c r="EU3" s="52" t="inlineStr">
        <is>
          <t>Quantity</t>
        </is>
      </c>
      <c r="EV3" s="53" t="inlineStr">
        <is>
          <t>Price</t>
        </is>
      </c>
      <c r="EW3" s="51" t="inlineStr">
        <is>
          <t>Value</t>
        </is>
      </c>
      <c r="EX3" s="52" t="inlineStr">
        <is>
          <t>Quantity</t>
        </is>
      </c>
      <c r="EY3" s="53" t="inlineStr">
        <is>
          <t>Price</t>
        </is>
      </c>
      <c r="EZ3" s="51" t="inlineStr">
        <is>
          <t>Value</t>
        </is>
      </c>
      <c r="FA3" s="52" t="inlineStr">
        <is>
          <t>Quantity</t>
        </is>
      </c>
      <c r="FB3" s="53" t="inlineStr">
        <is>
          <t>Price</t>
        </is>
      </c>
      <c r="FC3" s="51" t="inlineStr">
        <is>
          <t>Value</t>
        </is>
      </c>
      <c r="FD3" s="52" t="inlineStr">
        <is>
          <t>Quantity</t>
        </is>
      </c>
      <c r="FE3" s="53" t="inlineStr">
        <is>
          <t>Price</t>
        </is>
      </c>
      <c r="FF3" s="51" t="inlineStr">
        <is>
          <t>Value</t>
        </is>
      </c>
      <c r="FG3" s="52" t="inlineStr">
        <is>
          <t>Quantity</t>
        </is>
      </c>
      <c r="FH3" s="53" t="inlineStr">
        <is>
          <t>Price</t>
        </is>
      </c>
      <c r="FI3" s="51" t="inlineStr">
        <is>
          <t>Value</t>
        </is>
      </c>
      <c r="FJ3" s="52" t="inlineStr">
        <is>
          <t>Quantity</t>
        </is>
      </c>
      <c r="FK3" s="53" t="inlineStr">
        <is>
          <t>Price</t>
        </is>
      </c>
      <c r="FL3" s="51" t="inlineStr">
        <is>
          <t>Value</t>
        </is>
      </c>
      <c r="FM3" s="52" t="inlineStr">
        <is>
          <t>Quantity</t>
        </is>
      </c>
      <c r="FN3" s="53" t="inlineStr">
        <is>
          <t>Price</t>
        </is>
      </c>
      <c r="FO3" s="51" t="inlineStr">
        <is>
          <t>Value</t>
        </is>
      </c>
      <c r="FP3" s="52" t="inlineStr">
        <is>
          <t>Quantity</t>
        </is>
      </c>
      <c r="FQ3" s="53" t="inlineStr">
        <is>
          <t>Price</t>
        </is>
      </c>
      <c r="FR3" s="51" t="inlineStr">
        <is>
          <t>Value</t>
        </is>
      </c>
      <c r="FS3" s="52" t="inlineStr">
        <is>
          <t>Quantity</t>
        </is>
      </c>
      <c r="FT3" s="53" t="inlineStr">
        <is>
          <t>Price</t>
        </is>
      </c>
      <c r="FU3" s="51" t="inlineStr">
        <is>
          <t>Value</t>
        </is>
      </c>
      <c r="FV3" s="52" t="inlineStr">
        <is>
          <t>Quantity</t>
        </is>
      </c>
      <c r="FW3" s="53" t="inlineStr">
        <is>
          <t>Price</t>
        </is>
      </c>
      <c r="FX3" s="51" t="inlineStr">
        <is>
          <t>Value</t>
        </is>
      </c>
      <c r="FY3" s="52" t="inlineStr">
        <is>
          <t>Quantity</t>
        </is>
      </c>
      <c r="FZ3" s="53" t="inlineStr">
        <is>
          <t>Price</t>
        </is>
      </c>
      <c r="GA3" s="51" t="inlineStr">
        <is>
          <t>Value</t>
        </is>
      </c>
      <c r="GB3" s="52" t="inlineStr">
        <is>
          <t>Quantity</t>
        </is>
      </c>
      <c r="GC3" s="53" t="inlineStr">
        <is>
          <t>Price</t>
        </is>
      </c>
      <c r="GD3" s="51" t="inlineStr">
        <is>
          <t>Value</t>
        </is>
      </c>
      <c r="GE3" s="52" t="inlineStr">
        <is>
          <t>Quantity</t>
        </is>
      </c>
      <c r="GF3" s="53" t="inlineStr">
        <is>
          <t>Price</t>
        </is>
      </c>
      <c r="GG3" s="51" t="inlineStr">
        <is>
          <t>Value</t>
        </is>
      </c>
      <c r="GH3" s="52" t="inlineStr">
        <is>
          <t>Quantity</t>
        </is>
      </c>
      <c r="GI3" s="53" t="inlineStr">
        <is>
          <t>Price</t>
        </is>
      </c>
      <c r="GJ3" s="51" t="inlineStr">
        <is>
          <t>Value</t>
        </is>
      </c>
      <c r="GK3" s="52" t="inlineStr">
        <is>
          <t>Quantity</t>
        </is>
      </c>
      <c r="GL3" s="53" t="inlineStr">
        <is>
          <t>Price</t>
        </is>
      </c>
      <c r="GM3" s="51" t="inlineStr">
        <is>
          <t>Value</t>
        </is>
      </c>
      <c r="GN3" s="52" t="inlineStr">
        <is>
          <t>Quantity</t>
        </is>
      </c>
      <c r="GO3" s="53" t="inlineStr">
        <is>
          <t>Price</t>
        </is>
      </c>
      <c r="GP3" s="51" t="inlineStr">
        <is>
          <t>Value</t>
        </is>
      </c>
      <c r="GQ3" s="52" t="inlineStr">
        <is>
          <t>Quantity</t>
        </is>
      </c>
      <c r="GR3" s="53" t="inlineStr">
        <is>
          <t>Price</t>
        </is>
      </c>
      <c r="GS3" s="51" t="inlineStr">
        <is>
          <t>Value</t>
        </is>
      </c>
      <c r="GT3" s="52" t="inlineStr">
        <is>
          <t>Quantity</t>
        </is>
      </c>
      <c r="GU3" s="53" t="inlineStr">
        <is>
          <t>Price</t>
        </is>
      </c>
      <c r="GV3" s="51" t="inlineStr">
        <is>
          <t>Value</t>
        </is>
      </c>
      <c r="GW3" s="52" t="inlineStr">
        <is>
          <t>Quantity</t>
        </is>
      </c>
      <c r="GX3" s="53" t="inlineStr">
        <is>
          <t>Price</t>
        </is>
      </c>
      <c r="GY3" s="51" t="inlineStr">
        <is>
          <t>Value</t>
        </is>
      </c>
      <c r="GZ3" s="52" t="inlineStr">
        <is>
          <t>Quantity</t>
        </is>
      </c>
      <c r="HA3" s="53" t="inlineStr">
        <is>
          <t>Price</t>
        </is>
      </c>
      <c r="HB3" s="51" t="inlineStr">
        <is>
          <t>Value</t>
        </is>
      </c>
      <c r="HC3" s="52" t="inlineStr">
        <is>
          <t>Quantity</t>
        </is>
      </c>
      <c r="HD3" s="53" t="inlineStr">
        <is>
          <t>Price</t>
        </is>
      </c>
      <c r="HE3" s="51" t="inlineStr">
        <is>
          <t>Value</t>
        </is>
      </c>
      <c r="HF3" s="52" t="inlineStr">
        <is>
          <t>Quantity</t>
        </is>
      </c>
      <c r="HG3" s="53" t="inlineStr">
        <is>
          <t>Price</t>
        </is>
      </c>
      <c r="HH3" s="51" t="inlineStr">
        <is>
          <t>Value</t>
        </is>
      </c>
      <c r="HI3" s="52" t="inlineStr">
        <is>
          <t>Quantity</t>
        </is>
      </c>
      <c r="HJ3" s="53" t="inlineStr">
        <is>
          <t>Price</t>
        </is>
      </c>
      <c r="HK3" s="51" t="inlineStr">
        <is>
          <t>Value</t>
        </is>
      </c>
      <c r="HL3" s="52" t="inlineStr">
        <is>
          <t>Quantity</t>
        </is>
      </c>
      <c r="HM3" s="53" t="inlineStr">
        <is>
          <t>Price</t>
        </is>
      </c>
      <c r="HN3" s="51" t="inlineStr">
        <is>
          <t>Value</t>
        </is>
      </c>
      <c r="HO3" s="52" t="inlineStr">
        <is>
          <t>Quantity</t>
        </is>
      </c>
      <c r="HP3" s="53" t="inlineStr">
        <is>
          <t>Price</t>
        </is>
      </c>
      <c r="HQ3" s="51" t="inlineStr">
        <is>
          <t>Value</t>
        </is>
      </c>
      <c r="HR3" s="52" t="inlineStr">
        <is>
          <t>Quantity</t>
        </is>
      </c>
      <c r="HS3" s="53" t="inlineStr">
        <is>
          <t>Price</t>
        </is>
      </c>
      <c r="HT3" s="51" t="inlineStr">
        <is>
          <t>Value</t>
        </is>
      </c>
      <c r="HU3" s="52" t="inlineStr">
        <is>
          <t>Quantity</t>
        </is>
      </c>
      <c r="HV3" s="53" t="inlineStr">
        <is>
          <t>Price</t>
        </is>
      </c>
      <c r="HW3" s="51" t="inlineStr">
        <is>
          <t>Value</t>
        </is>
      </c>
      <c r="HX3" s="52" t="inlineStr">
        <is>
          <t>Quantity</t>
        </is>
      </c>
      <c r="HY3" s="53" t="inlineStr">
        <is>
          <t>Price</t>
        </is>
      </c>
      <c r="HZ3" s="51" t="inlineStr">
        <is>
          <t>Value</t>
        </is>
      </c>
      <c r="IA3" s="52" t="inlineStr">
        <is>
          <t>Quantity</t>
        </is>
      </c>
      <c r="IB3" s="53" t="inlineStr">
        <is>
          <t>Price</t>
        </is>
      </c>
      <c r="IC3" s="51" t="inlineStr">
        <is>
          <t>Value</t>
        </is>
      </c>
      <c r="ID3" s="52" t="inlineStr">
        <is>
          <t>Quantity</t>
        </is>
      </c>
      <c r="IE3" s="53" t="inlineStr">
        <is>
          <t>Price</t>
        </is>
      </c>
      <c r="IF3" s="51" t="inlineStr">
        <is>
          <t>Value</t>
        </is>
      </c>
      <c r="IG3" s="52" t="inlineStr">
        <is>
          <t>Quantity</t>
        </is>
      </c>
      <c r="IH3" s="53" t="inlineStr">
        <is>
          <t>Price</t>
        </is>
      </c>
      <c r="II3" s="51" t="inlineStr">
        <is>
          <t>Value</t>
        </is>
      </c>
      <c r="IJ3" s="52" t="inlineStr">
        <is>
          <t>Quantity</t>
        </is>
      </c>
      <c r="IK3" s="53" t="inlineStr">
        <is>
          <t>Price</t>
        </is>
      </c>
      <c r="IL3" s="51" t="inlineStr">
        <is>
          <t>Value</t>
        </is>
      </c>
      <c r="IM3" s="52" t="inlineStr">
        <is>
          <t>Quantity</t>
        </is>
      </c>
      <c r="IN3" s="53" t="inlineStr">
        <is>
          <t>Price</t>
        </is>
      </c>
      <c r="IO3" s="51" t="inlineStr">
        <is>
          <t>Value</t>
        </is>
      </c>
      <c r="IP3" s="52" t="inlineStr">
        <is>
          <t>Quantity</t>
        </is>
      </c>
      <c r="IQ3" s="53" t="inlineStr">
        <is>
          <t>Price</t>
        </is>
      </c>
      <c r="IR3" s="51" t="inlineStr">
        <is>
          <t>Value</t>
        </is>
      </c>
      <c r="IS3" s="52" t="inlineStr">
        <is>
          <t>Quantity</t>
        </is>
      </c>
      <c r="IT3" s="53" t="inlineStr">
        <is>
          <t>Price</t>
        </is>
      </c>
      <c r="IU3" s="51" t="inlineStr">
        <is>
          <t>Value</t>
        </is>
      </c>
      <c r="IV3" s="52" t="inlineStr">
        <is>
          <t>Quantity</t>
        </is>
      </c>
      <c r="IW3" s="53" t="inlineStr">
        <is>
          <t>Price</t>
        </is>
      </c>
      <c r="IX3" s="51" t="inlineStr">
        <is>
          <t>Value</t>
        </is>
      </c>
      <c r="IY3" s="52" t="inlineStr">
        <is>
          <t>Quantity</t>
        </is>
      </c>
      <c r="IZ3" s="53" t="inlineStr">
        <is>
          <t>Price</t>
        </is>
      </c>
      <c r="JA3" s="51" t="inlineStr">
        <is>
          <t>Value</t>
        </is>
      </c>
      <c r="JB3" s="52" t="inlineStr">
        <is>
          <t>Quantity</t>
        </is>
      </c>
      <c r="JC3" s="53" t="inlineStr">
        <is>
          <t>Price</t>
        </is>
      </c>
      <c r="JD3" s="51" t="inlineStr">
        <is>
          <t>Value</t>
        </is>
      </c>
      <c r="JE3" s="52" t="inlineStr">
        <is>
          <t>Quantity</t>
        </is>
      </c>
      <c r="JF3" s="53" t="inlineStr">
        <is>
          <t>Price</t>
        </is>
      </c>
      <c r="JG3" s="51" t="inlineStr">
        <is>
          <t>Value</t>
        </is>
      </c>
      <c r="JH3" s="52" t="inlineStr">
        <is>
          <t>Quantity</t>
        </is>
      </c>
      <c r="JI3" s="53" t="inlineStr">
        <is>
          <t>Price</t>
        </is>
      </c>
      <c r="JJ3" s="51" t="inlineStr">
        <is>
          <t>Value</t>
        </is>
      </c>
      <c r="JK3" s="52" t="inlineStr">
        <is>
          <t>Quantity</t>
        </is>
      </c>
      <c r="JL3" s="53" t="inlineStr">
        <is>
          <t>Price</t>
        </is>
      </c>
      <c r="JM3" s="51" t="inlineStr">
        <is>
          <t>Value</t>
        </is>
      </c>
      <c r="JN3" s="52" t="inlineStr">
        <is>
          <t>Quantity</t>
        </is>
      </c>
      <c r="JO3" s="53" t="inlineStr">
        <is>
          <t>Price</t>
        </is>
      </c>
      <c r="JP3" s="51" t="inlineStr">
        <is>
          <t>Value</t>
        </is>
      </c>
      <c r="JQ3" s="52" t="inlineStr">
        <is>
          <t>Quantity</t>
        </is>
      </c>
      <c r="JR3" s="53" t="inlineStr">
        <is>
          <t>Price</t>
        </is>
      </c>
      <c r="JS3" s="51" t="inlineStr">
        <is>
          <t>Value</t>
        </is>
      </c>
      <c r="JT3" s="52" t="inlineStr">
        <is>
          <t>Quantity</t>
        </is>
      </c>
      <c r="JU3" s="53" t="inlineStr">
        <is>
          <t>Price</t>
        </is>
      </c>
      <c r="JV3" s="51" t="inlineStr">
        <is>
          <t>Value</t>
        </is>
      </c>
      <c r="JW3" s="52" t="inlineStr">
        <is>
          <t>Quantity</t>
        </is>
      </c>
      <c r="JX3" s="53" t="inlineStr">
        <is>
          <t>Price</t>
        </is>
      </c>
      <c r="JY3" s="51" t="inlineStr">
        <is>
          <t>Value</t>
        </is>
      </c>
      <c r="JZ3" s="52" t="inlineStr">
        <is>
          <t>Quantity</t>
        </is>
      </c>
      <c r="KA3" s="53" t="inlineStr">
        <is>
          <t>Price</t>
        </is>
      </c>
      <c r="KB3" s="51" t="inlineStr">
        <is>
          <t>Value</t>
        </is>
      </c>
      <c r="KC3" s="52" t="inlineStr">
        <is>
          <t>Quantity</t>
        </is>
      </c>
      <c r="KD3" s="53" t="inlineStr">
        <is>
          <t>Price</t>
        </is>
      </c>
      <c r="KE3" s="51" t="inlineStr">
        <is>
          <t>Value</t>
        </is>
      </c>
      <c r="KF3" s="52" t="inlineStr">
        <is>
          <t>Quantity</t>
        </is>
      </c>
      <c r="KG3" s="53" t="inlineStr">
        <is>
          <t>Price</t>
        </is>
      </c>
      <c r="KH3" s="51" t="inlineStr">
        <is>
          <t>Value</t>
        </is>
      </c>
      <c r="KI3" s="52" t="inlineStr">
        <is>
          <t>Quantity</t>
        </is>
      </c>
      <c r="KJ3" s="53" t="inlineStr">
        <is>
          <t>Price</t>
        </is>
      </c>
      <c r="KK3" s="51" t="inlineStr">
        <is>
          <t>Value</t>
        </is>
      </c>
      <c r="KL3" s="52" t="inlineStr">
        <is>
          <t>Quantity</t>
        </is>
      </c>
      <c r="KM3" s="53" t="inlineStr">
        <is>
          <t>Price</t>
        </is>
      </c>
      <c r="KN3" s="51" t="inlineStr">
        <is>
          <t>Value</t>
        </is>
      </c>
      <c r="KO3" s="52" t="inlineStr">
        <is>
          <t>Quantity</t>
        </is>
      </c>
      <c r="KP3" s="53" t="inlineStr">
        <is>
          <t>Price</t>
        </is>
      </c>
      <c r="KQ3" s="51" t="inlineStr">
        <is>
          <t>Value</t>
        </is>
      </c>
      <c r="KR3" s="52" t="inlineStr">
        <is>
          <t>Quantity</t>
        </is>
      </c>
      <c r="KS3" s="53" t="inlineStr">
        <is>
          <t>Price</t>
        </is>
      </c>
      <c r="KT3" s="51" t="inlineStr">
        <is>
          <t>Value</t>
        </is>
      </c>
      <c r="KU3" s="52" t="inlineStr">
        <is>
          <t>Quantity</t>
        </is>
      </c>
      <c r="KV3" s="53" t="inlineStr">
        <is>
          <t>Price</t>
        </is>
      </c>
      <c r="KW3" s="51" t="inlineStr">
        <is>
          <t>Value</t>
        </is>
      </c>
      <c r="KX3" s="52" t="inlineStr">
        <is>
          <t>Quantity</t>
        </is>
      </c>
      <c r="KY3" s="53" t="inlineStr">
        <is>
          <t>Price</t>
        </is>
      </c>
      <c r="KZ3" s="51" t="inlineStr">
        <is>
          <t>Value</t>
        </is>
      </c>
      <c r="LA3" s="52" t="inlineStr">
        <is>
          <t>Quantity</t>
        </is>
      </c>
      <c r="LB3" s="53" t="inlineStr">
        <is>
          <t>Price</t>
        </is>
      </c>
    </row>
    <row r="4">
      <c r="B4" s="46" t="inlineStr">
        <is>
          <t>US$</t>
        </is>
      </c>
      <c r="C4" s="46" t="inlineStr">
        <is>
          <t>KG</t>
        </is>
      </c>
      <c r="D4" s="46" t="inlineStr">
        <is>
          <t>KMT</t>
        </is>
      </c>
      <c r="E4" s="46" t="inlineStr">
        <is>
          <t>MM lbs</t>
        </is>
      </c>
      <c r="F4" s="46" t="inlineStr">
        <is>
          <t>$/ton</t>
        </is>
      </c>
      <c r="G4" s="46" t="inlineStr">
        <is>
          <t>$/lb</t>
        </is>
      </c>
      <c r="I4" s="54" t="inlineStr">
        <is>
          <t>US$</t>
        </is>
      </c>
      <c r="J4" s="55" t="inlineStr">
        <is>
          <t>KG</t>
        </is>
      </c>
      <c r="K4" s="56" t="inlineStr">
        <is>
          <t>$/lb</t>
        </is>
      </c>
      <c r="L4" s="54" t="inlineStr">
        <is>
          <t>US$</t>
        </is>
      </c>
      <c r="M4" s="55" t="inlineStr">
        <is>
          <t>KG</t>
        </is>
      </c>
      <c r="N4" s="56" t="inlineStr">
        <is>
          <t>$/lb</t>
        </is>
      </c>
      <c r="O4" s="54" t="inlineStr">
        <is>
          <t>US$</t>
        </is>
      </c>
      <c r="P4" s="55" t="inlineStr">
        <is>
          <t>KG</t>
        </is>
      </c>
      <c r="Q4" s="56" t="inlineStr">
        <is>
          <t>$/lb</t>
        </is>
      </c>
      <c r="R4" s="54" t="inlineStr">
        <is>
          <t>US$</t>
        </is>
      </c>
      <c r="S4" s="55" t="inlineStr">
        <is>
          <t>KG</t>
        </is>
      </c>
      <c r="T4" s="56" t="inlineStr">
        <is>
          <t>$/lb</t>
        </is>
      </c>
      <c r="U4" s="54" t="inlineStr">
        <is>
          <t>US$</t>
        </is>
      </c>
      <c r="V4" s="55" t="inlineStr">
        <is>
          <t>KG</t>
        </is>
      </c>
      <c r="W4" s="56" t="inlineStr">
        <is>
          <t>$/lb</t>
        </is>
      </c>
      <c r="X4" s="54" t="inlineStr">
        <is>
          <t>US$</t>
        </is>
      </c>
      <c r="Y4" s="55" t="inlineStr">
        <is>
          <t>KG</t>
        </is>
      </c>
      <c r="Z4" s="56" t="inlineStr">
        <is>
          <t>$/lb</t>
        </is>
      </c>
      <c r="AA4" s="54" t="inlineStr">
        <is>
          <t>US$</t>
        </is>
      </c>
      <c r="AB4" s="55" t="inlineStr">
        <is>
          <t>KG</t>
        </is>
      </c>
      <c r="AC4" s="56" t="inlineStr">
        <is>
          <t>$/lb</t>
        </is>
      </c>
      <c r="AD4" s="54" t="inlineStr">
        <is>
          <t>US$</t>
        </is>
      </c>
      <c r="AE4" s="55" t="inlineStr">
        <is>
          <t>KG</t>
        </is>
      </c>
      <c r="AF4" s="56" t="inlineStr">
        <is>
          <t>$/lb</t>
        </is>
      </c>
      <c r="AG4" s="54" t="inlineStr">
        <is>
          <t>US$</t>
        </is>
      </c>
      <c r="AH4" s="55" t="inlineStr">
        <is>
          <t>KG</t>
        </is>
      </c>
      <c r="AI4" s="56" t="inlineStr">
        <is>
          <t>$/lb</t>
        </is>
      </c>
      <c r="AJ4" s="54" t="inlineStr">
        <is>
          <t>US$</t>
        </is>
      </c>
      <c r="AK4" s="55" t="inlineStr">
        <is>
          <t>KG</t>
        </is>
      </c>
      <c r="AL4" s="56" t="inlineStr">
        <is>
          <t>$/lb</t>
        </is>
      </c>
      <c r="AM4" s="54" t="inlineStr">
        <is>
          <t>US$</t>
        </is>
      </c>
      <c r="AN4" s="55" t="inlineStr">
        <is>
          <t>KG</t>
        </is>
      </c>
      <c r="AO4" s="56" t="inlineStr">
        <is>
          <t>$/lb</t>
        </is>
      </c>
      <c r="AP4" s="54" t="inlineStr">
        <is>
          <t>US$</t>
        </is>
      </c>
      <c r="AQ4" s="55" t="inlineStr">
        <is>
          <t>KG</t>
        </is>
      </c>
      <c r="AR4" s="56" t="inlineStr">
        <is>
          <t>$/lb</t>
        </is>
      </c>
      <c r="AS4" s="54" t="inlineStr">
        <is>
          <t>US$</t>
        </is>
      </c>
      <c r="AT4" s="55" t="inlineStr">
        <is>
          <t>KG</t>
        </is>
      </c>
      <c r="AU4" s="56" t="inlineStr">
        <is>
          <t>$/lb</t>
        </is>
      </c>
      <c r="AV4" s="54" t="inlineStr">
        <is>
          <t>US$</t>
        </is>
      </c>
      <c r="AW4" s="55" t="inlineStr">
        <is>
          <t>KG</t>
        </is>
      </c>
      <c r="AX4" s="56" t="inlineStr">
        <is>
          <t>$/lb</t>
        </is>
      </c>
      <c r="AY4" s="54" t="inlineStr">
        <is>
          <t>US$</t>
        </is>
      </c>
      <c r="AZ4" s="55" t="inlineStr">
        <is>
          <t>KG</t>
        </is>
      </c>
      <c r="BA4" s="56" t="inlineStr">
        <is>
          <t>$/lb</t>
        </is>
      </c>
      <c r="BB4" s="54" t="inlineStr">
        <is>
          <t>US$</t>
        </is>
      </c>
      <c r="BC4" s="55" t="inlineStr">
        <is>
          <t>KG</t>
        </is>
      </c>
      <c r="BD4" s="56" t="inlineStr">
        <is>
          <t>$/lb</t>
        </is>
      </c>
      <c r="BE4" s="54" t="inlineStr">
        <is>
          <t>US$</t>
        </is>
      </c>
      <c r="BF4" s="55" t="inlineStr">
        <is>
          <t>KG</t>
        </is>
      </c>
      <c r="BG4" s="56" t="inlineStr">
        <is>
          <t>$/lb</t>
        </is>
      </c>
      <c r="BH4" s="54" t="inlineStr">
        <is>
          <t>US$</t>
        </is>
      </c>
      <c r="BI4" s="55" t="inlineStr">
        <is>
          <t>KG</t>
        </is>
      </c>
      <c r="BJ4" s="56" t="inlineStr">
        <is>
          <t>$/lb</t>
        </is>
      </c>
      <c r="BK4" s="54" t="inlineStr">
        <is>
          <t>US$</t>
        </is>
      </c>
      <c r="BL4" s="55" t="inlineStr">
        <is>
          <t>KG</t>
        </is>
      </c>
      <c r="BM4" s="56" t="inlineStr">
        <is>
          <t>$/lb</t>
        </is>
      </c>
      <c r="BN4" s="54" t="inlineStr">
        <is>
          <t>US$</t>
        </is>
      </c>
      <c r="BO4" s="55" t="inlineStr">
        <is>
          <t>KG</t>
        </is>
      </c>
      <c r="BP4" s="56" t="inlineStr">
        <is>
          <t>$/lb</t>
        </is>
      </c>
      <c r="BQ4" s="54" t="inlineStr">
        <is>
          <t>US$</t>
        </is>
      </c>
      <c r="BR4" s="55" t="inlineStr">
        <is>
          <t>KG</t>
        </is>
      </c>
      <c r="BS4" s="56" t="inlineStr">
        <is>
          <t>$/lb</t>
        </is>
      </c>
      <c r="BT4" s="54" t="inlineStr">
        <is>
          <t>US$</t>
        </is>
      </c>
      <c r="BU4" s="55" t="inlineStr">
        <is>
          <t>KG</t>
        </is>
      </c>
      <c r="BV4" s="56" t="inlineStr">
        <is>
          <t>$/lb</t>
        </is>
      </c>
      <c r="BW4" s="54" t="inlineStr">
        <is>
          <t>US$</t>
        </is>
      </c>
      <c r="BX4" s="55" t="inlineStr">
        <is>
          <t>KG</t>
        </is>
      </c>
      <c r="BY4" s="56" t="inlineStr">
        <is>
          <t>$/lb</t>
        </is>
      </c>
      <c r="BZ4" s="54" t="inlineStr">
        <is>
          <t>US$</t>
        </is>
      </c>
      <c r="CA4" s="55" t="inlineStr">
        <is>
          <t>KG</t>
        </is>
      </c>
      <c r="CB4" s="56" t="inlineStr">
        <is>
          <t>$/lb</t>
        </is>
      </c>
      <c r="CC4" s="54" t="inlineStr">
        <is>
          <t>US$</t>
        </is>
      </c>
      <c r="CD4" s="55" t="inlineStr">
        <is>
          <t>KG</t>
        </is>
      </c>
      <c r="CE4" s="56" t="inlineStr">
        <is>
          <t>$/lb</t>
        </is>
      </c>
      <c r="CF4" s="54" t="inlineStr">
        <is>
          <t>US$</t>
        </is>
      </c>
      <c r="CG4" s="55" t="inlineStr">
        <is>
          <t>KG</t>
        </is>
      </c>
      <c r="CH4" s="56" t="inlineStr">
        <is>
          <t>$/lb</t>
        </is>
      </c>
      <c r="CI4" s="54" t="inlineStr">
        <is>
          <t>US$</t>
        </is>
      </c>
      <c r="CJ4" s="55" t="inlineStr">
        <is>
          <t>KG</t>
        </is>
      </c>
      <c r="CK4" s="56" t="inlineStr">
        <is>
          <t>$/lb</t>
        </is>
      </c>
      <c r="CL4" s="54" t="inlineStr">
        <is>
          <t>US$</t>
        </is>
      </c>
      <c r="CM4" s="55" t="inlineStr">
        <is>
          <t>KG</t>
        </is>
      </c>
      <c r="CN4" s="56" t="inlineStr">
        <is>
          <t>$/lb</t>
        </is>
      </c>
      <c r="CO4" s="54" t="inlineStr">
        <is>
          <t>US$</t>
        </is>
      </c>
      <c r="CP4" s="55" t="inlineStr">
        <is>
          <t>KG</t>
        </is>
      </c>
      <c r="CQ4" s="56" t="inlineStr">
        <is>
          <t>$/lb</t>
        </is>
      </c>
      <c r="CR4" s="54" t="inlineStr">
        <is>
          <t>US$</t>
        </is>
      </c>
      <c r="CS4" s="55" t="inlineStr">
        <is>
          <t>KG</t>
        </is>
      </c>
      <c r="CT4" s="56" t="inlineStr">
        <is>
          <t>$/lb</t>
        </is>
      </c>
      <c r="CU4" s="54" t="inlineStr">
        <is>
          <t>US$</t>
        </is>
      </c>
      <c r="CV4" s="55" t="inlineStr">
        <is>
          <t>KG</t>
        </is>
      </c>
      <c r="CW4" s="56" t="inlineStr">
        <is>
          <t>$/lb</t>
        </is>
      </c>
      <c r="CX4" s="54" t="inlineStr">
        <is>
          <t>US$</t>
        </is>
      </c>
      <c r="CY4" s="55" t="inlineStr">
        <is>
          <t>KG</t>
        </is>
      </c>
      <c r="CZ4" s="56" t="inlineStr">
        <is>
          <t>$/lb</t>
        </is>
      </c>
      <c r="DA4" s="54" t="inlineStr">
        <is>
          <t>US$</t>
        </is>
      </c>
      <c r="DB4" s="55" t="inlineStr">
        <is>
          <t>KG</t>
        </is>
      </c>
      <c r="DC4" s="56" t="inlineStr">
        <is>
          <t>$/lb</t>
        </is>
      </c>
      <c r="DD4" s="54" t="inlineStr">
        <is>
          <t>US$</t>
        </is>
      </c>
      <c r="DE4" s="55" t="inlineStr">
        <is>
          <t>KG</t>
        </is>
      </c>
      <c r="DF4" s="56" t="inlineStr">
        <is>
          <t>$/lb</t>
        </is>
      </c>
      <c r="DG4" s="54" t="inlineStr">
        <is>
          <t>US$</t>
        </is>
      </c>
      <c r="DH4" s="55" t="inlineStr">
        <is>
          <t>KG</t>
        </is>
      </c>
      <c r="DI4" s="56" t="inlineStr">
        <is>
          <t>$/lb</t>
        </is>
      </c>
      <c r="DJ4" s="54" t="inlineStr">
        <is>
          <t>US$</t>
        </is>
      </c>
      <c r="DK4" s="55" t="inlineStr">
        <is>
          <t>KG</t>
        </is>
      </c>
      <c r="DL4" s="56" t="inlineStr">
        <is>
          <t>$/lb</t>
        </is>
      </c>
      <c r="DM4" s="54" t="inlineStr">
        <is>
          <t>US$</t>
        </is>
      </c>
      <c r="DN4" s="55" t="inlineStr">
        <is>
          <t>KG</t>
        </is>
      </c>
      <c r="DO4" s="56" t="inlineStr">
        <is>
          <t>$/lb</t>
        </is>
      </c>
      <c r="DP4" s="54" t="inlineStr">
        <is>
          <t>US$</t>
        </is>
      </c>
      <c r="DQ4" s="55" t="inlineStr">
        <is>
          <t>KG</t>
        </is>
      </c>
      <c r="DR4" s="56" t="inlineStr">
        <is>
          <t>$/lb</t>
        </is>
      </c>
      <c r="DS4" s="54" t="inlineStr">
        <is>
          <t>US$</t>
        </is>
      </c>
      <c r="DT4" s="55" t="inlineStr">
        <is>
          <t>KG</t>
        </is>
      </c>
      <c r="DU4" s="56" t="inlineStr">
        <is>
          <t>$/lb</t>
        </is>
      </c>
      <c r="DV4" s="54" t="inlineStr">
        <is>
          <t>US$</t>
        </is>
      </c>
      <c r="DW4" s="55" t="inlineStr">
        <is>
          <t>KG</t>
        </is>
      </c>
      <c r="DX4" s="56" t="inlineStr">
        <is>
          <t>$/lb</t>
        </is>
      </c>
      <c r="DY4" s="54" t="inlineStr">
        <is>
          <t>US$</t>
        </is>
      </c>
      <c r="DZ4" s="55" t="inlineStr">
        <is>
          <t>KG</t>
        </is>
      </c>
      <c r="EA4" s="56" t="inlineStr">
        <is>
          <t>$/lb</t>
        </is>
      </c>
      <c r="EB4" s="54" t="inlineStr">
        <is>
          <t>US$</t>
        </is>
      </c>
      <c r="EC4" s="55" t="inlineStr">
        <is>
          <t>KG</t>
        </is>
      </c>
      <c r="ED4" s="56" t="inlineStr">
        <is>
          <t>$/lb</t>
        </is>
      </c>
      <c r="EE4" s="54" t="inlineStr">
        <is>
          <t>US$</t>
        </is>
      </c>
      <c r="EF4" s="55" t="inlineStr">
        <is>
          <t>KG</t>
        </is>
      </c>
      <c r="EG4" s="56" t="inlineStr">
        <is>
          <t>$/lb</t>
        </is>
      </c>
      <c r="EH4" s="54" t="inlineStr">
        <is>
          <t>US$</t>
        </is>
      </c>
      <c r="EI4" s="55" t="inlineStr">
        <is>
          <t>KG</t>
        </is>
      </c>
      <c r="EJ4" s="56" t="inlineStr">
        <is>
          <t>$/lb</t>
        </is>
      </c>
      <c r="EK4" s="54" t="inlineStr">
        <is>
          <t>US$</t>
        </is>
      </c>
      <c r="EL4" s="55" t="inlineStr">
        <is>
          <t>KG</t>
        </is>
      </c>
      <c r="EM4" s="56" t="inlineStr">
        <is>
          <t>$/lb</t>
        </is>
      </c>
      <c r="EN4" s="54" t="inlineStr">
        <is>
          <t>US$</t>
        </is>
      </c>
      <c r="EO4" s="55" t="inlineStr">
        <is>
          <t>KG</t>
        </is>
      </c>
      <c r="EP4" s="56" t="inlineStr">
        <is>
          <t>$/lb</t>
        </is>
      </c>
      <c r="EQ4" s="54" t="inlineStr">
        <is>
          <t>US$</t>
        </is>
      </c>
      <c r="ER4" s="55" t="inlineStr">
        <is>
          <t>KG</t>
        </is>
      </c>
      <c r="ES4" s="56" t="inlineStr">
        <is>
          <t>$/lb</t>
        </is>
      </c>
      <c r="ET4" s="54" t="inlineStr">
        <is>
          <t>US$</t>
        </is>
      </c>
      <c r="EU4" s="55" t="inlineStr">
        <is>
          <t>KG</t>
        </is>
      </c>
      <c r="EV4" s="56" t="inlineStr">
        <is>
          <t>$/lb</t>
        </is>
      </c>
      <c r="EW4" s="54" t="inlineStr">
        <is>
          <t>US$</t>
        </is>
      </c>
      <c r="EX4" s="55" t="inlineStr">
        <is>
          <t>KG</t>
        </is>
      </c>
      <c r="EY4" s="56" t="inlineStr">
        <is>
          <t>$/lb</t>
        </is>
      </c>
      <c r="EZ4" s="54" t="inlineStr">
        <is>
          <t>US$</t>
        </is>
      </c>
      <c r="FA4" s="55" t="inlineStr">
        <is>
          <t>KG</t>
        </is>
      </c>
      <c r="FB4" s="56" t="inlineStr">
        <is>
          <t>$/lb</t>
        </is>
      </c>
      <c r="FC4" s="54" t="inlineStr">
        <is>
          <t>US$</t>
        </is>
      </c>
      <c r="FD4" s="55" t="inlineStr">
        <is>
          <t>KG</t>
        </is>
      </c>
      <c r="FE4" s="56" t="inlineStr">
        <is>
          <t>$/lb</t>
        </is>
      </c>
      <c r="FF4" s="54" t="inlineStr">
        <is>
          <t>US$</t>
        </is>
      </c>
      <c r="FG4" s="55" t="inlineStr">
        <is>
          <t>KG</t>
        </is>
      </c>
      <c r="FH4" s="56" t="inlineStr">
        <is>
          <t>$/lb</t>
        </is>
      </c>
      <c r="FI4" s="54" t="inlineStr">
        <is>
          <t>US$</t>
        </is>
      </c>
      <c r="FJ4" s="55" t="inlineStr">
        <is>
          <t>KG</t>
        </is>
      </c>
      <c r="FK4" s="56" t="inlineStr">
        <is>
          <t>$/lb</t>
        </is>
      </c>
      <c r="FL4" s="54" t="inlineStr">
        <is>
          <t>US$</t>
        </is>
      </c>
      <c r="FM4" s="55" t="inlineStr">
        <is>
          <t>KG</t>
        </is>
      </c>
      <c r="FN4" s="56" t="inlineStr">
        <is>
          <t>$/lb</t>
        </is>
      </c>
      <c r="FO4" s="54" t="inlineStr">
        <is>
          <t>US$</t>
        </is>
      </c>
      <c r="FP4" s="55" t="inlineStr">
        <is>
          <t>KG</t>
        </is>
      </c>
      <c r="FQ4" s="56" t="inlineStr">
        <is>
          <t>$/lb</t>
        </is>
      </c>
      <c r="FR4" s="54" t="inlineStr">
        <is>
          <t>US$</t>
        </is>
      </c>
      <c r="FS4" s="55" t="inlineStr">
        <is>
          <t>KG</t>
        </is>
      </c>
      <c r="FT4" s="56" t="inlineStr">
        <is>
          <t>$/lb</t>
        </is>
      </c>
      <c r="FU4" s="54" t="inlineStr">
        <is>
          <t>US$</t>
        </is>
      </c>
      <c r="FV4" s="55" t="inlineStr">
        <is>
          <t>KG</t>
        </is>
      </c>
      <c r="FW4" s="56" t="inlineStr">
        <is>
          <t>$/lb</t>
        </is>
      </c>
      <c r="FX4" s="54" t="inlineStr">
        <is>
          <t>US$</t>
        </is>
      </c>
      <c r="FY4" s="55" t="inlineStr">
        <is>
          <t>KG</t>
        </is>
      </c>
      <c r="FZ4" s="56" t="inlineStr">
        <is>
          <t>$/lb</t>
        </is>
      </c>
      <c r="GA4" s="54" t="inlineStr">
        <is>
          <t>US$</t>
        </is>
      </c>
      <c r="GB4" s="55" t="inlineStr">
        <is>
          <t>KG</t>
        </is>
      </c>
      <c r="GC4" s="56" t="inlineStr">
        <is>
          <t>$/lb</t>
        </is>
      </c>
      <c r="GD4" s="54" t="inlineStr">
        <is>
          <t>US$</t>
        </is>
      </c>
      <c r="GE4" s="55" t="inlineStr">
        <is>
          <t>KG</t>
        </is>
      </c>
      <c r="GF4" s="56" t="inlineStr">
        <is>
          <t>$/lb</t>
        </is>
      </c>
      <c r="GG4" s="54" t="inlineStr">
        <is>
          <t>US$</t>
        </is>
      </c>
      <c r="GH4" s="55" t="inlineStr">
        <is>
          <t>KG</t>
        </is>
      </c>
      <c r="GI4" s="56" t="inlineStr">
        <is>
          <t>$/lb</t>
        </is>
      </c>
      <c r="GJ4" s="54" t="inlineStr">
        <is>
          <t>US$</t>
        </is>
      </c>
      <c r="GK4" s="55" t="inlineStr">
        <is>
          <t>KG</t>
        </is>
      </c>
      <c r="GL4" s="56" t="inlineStr">
        <is>
          <t>$/lb</t>
        </is>
      </c>
      <c r="GM4" s="54" t="inlineStr">
        <is>
          <t>US$</t>
        </is>
      </c>
      <c r="GN4" s="55" t="inlineStr">
        <is>
          <t>KG</t>
        </is>
      </c>
      <c r="GO4" s="56" t="inlineStr">
        <is>
          <t>$/lb</t>
        </is>
      </c>
      <c r="GP4" s="54" t="inlineStr">
        <is>
          <t>US$</t>
        </is>
      </c>
      <c r="GQ4" s="55" t="inlineStr">
        <is>
          <t>KG</t>
        </is>
      </c>
      <c r="GR4" s="56" t="inlineStr">
        <is>
          <t>$/lb</t>
        </is>
      </c>
      <c r="GS4" s="54" t="inlineStr">
        <is>
          <t>US$</t>
        </is>
      </c>
      <c r="GT4" s="55" t="inlineStr">
        <is>
          <t>KG</t>
        </is>
      </c>
      <c r="GU4" s="56" t="inlineStr">
        <is>
          <t>$/lb</t>
        </is>
      </c>
      <c r="GV4" s="54" t="inlineStr">
        <is>
          <t>US$</t>
        </is>
      </c>
      <c r="GW4" s="55" t="inlineStr">
        <is>
          <t>KG</t>
        </is>
      </c>
      <c r="GX4" s="56" t="inlineStr">
        <is>
          <t>$/lb</t>
        </is>
      </c>
      <c r="GY4" s="54" t="inlineStr">
        <is>
          <t>US$</t>
        </is>
      </c>
      <c r="GZ4" s="55" t="inlineStr">
        <is>
          <t>KG</t>
        </is>
      </c>
      <c r="HA4" s="56" t="inlineStr">
        <is>
          <t>$/lb</t>
        </is>
      </c>
      <c r="HB4" s="54" t="inlineStr">
        <is>
          <t>US$</t>
        </is>
      </c>
      <c r="HC4" s="55" t="inlineStr">
        <is>
          <t>KG</t>
        </is>
      </c>
      <c r="HD4" s="56" t="inlineStr">
        <is>
          <t>$/lb</t>
        </is>
      </c>
      <c r="HE4" s="54" t="inlineStr">
        <is>
          <t>US$</t>
        </is>
      </c>
      <c r="HF4" s="55" t="inlineStr">
        <is>
          <t>KG</t>
        </is>
      </c>
      <c r="HG4" s="56" t="inlineStr">
        <is>
          <t>$/lb</t>
        </is>
      </c>
      <c r="HH4" s="54" t="inlineStr">
        <is>
          <t>US$</t>
        </is>
      </c>
      <c r="HI4" s="55" t="inlineStr">
        <is>
          <t>KG</t>
        </is>
      </c>
      <c r="HJ4" s="56" t="inlineStr">
        <is>
          <t>$/lb</t>
        </is>
      </c>
      <c r="HK4" s="54" t="inlineStr">
        <is>
          <t>US$</t>
        </is>
      </c>
      <c r="HL4" s="55" t="inlineStr">
        <is>
          <t>KG</t>
        </is>
      </c>
      <c r="HM4" s="56" t="inlineStr">
        <is>
          <t>$/lb</t>
        </is>
      </c>
      <c r="HN4" s="54" t="inlineStr">
        <is>
          <t>US$</t>
        </is>
      </c>
      <c r="HO4" s="55" t="inlineStr">
        <is>
          <t>KG</t>
        </is>
      </c>
      <c r="HP4" s="56" t="inlineStr">
        <is>
          <t>$/lb</t>
        </is>
      </c>
      <c r="HQ4" s="54" t="inlineStr">
        <is>
          <t>US$</t>
        </is>
      </c>
      <c r="HR4" s="55" t="inlineStr">
        <is>
          <t>KG</t>
        </is>
      </c>
      <c r="HS4" s="56" t="inlineStr">
        <is>
          <t>$/lb</t>
        </is>
      </c>
      <c r="HT4" s="54" t="inlineStr">
        <is>
          <t>US$</t>
        </is>
      </c>
      <c r="HU4" s="55" t="inlineStr">
        <is>
          <t>KG</t>
        </is>
      </c>
      <c r="HV4" s="56" t="inlineStr">
        <is>
          <t>$/lb</t>
        </is>
      </c>
      <c r="HW4" s="54" t="inlineStr">
        <is>
          <t>US$</t>
        </is>
      </c>
      <c r="HX4" s="55" t="inlineStr">
        <is>
          <t>KG</t>
        </is>
      </c>
      <c r="HY4" s="56" t="inlineStr">
        <is>
          <t>$/lb</t>
        </is>
      </c>
      <c r="HZ4" s="54" t="inlineStr">
        <is>
          <t>US$</t>
        </is>
      </c>
      <c r="IA4" s="55" t="inlineStr">
        <is>
          <t>KG</t>
        </is>
      </c>
      <c r="IB4" s="56" t="inlineStr">
        <is>
          <t>$/lb</t>
        </is>
      </c>
      <c r="IC4" s="54" t="inlineStr">
        <is>
          <t>US$</t>
        </is>
      </c>
      <c r="ID4" s="55" t="inlineStr">
        <is>
          <t>KG</t>
        </is>
      </c>
      <c r="IE4" s="56" t="inlineStr">
        <is>
          <t>$/lb</t>
        </is>
      </c>
      <c r="IF4" s="54" t="inlineStr">
        <is>
          <t>US$</t>
        </is>
      </c>
      <c r="IG4" s="55" t="inlineStr">
        <is>
          <t>KG</t>
        </is>
      </c>
      <c r="IH4" s="56" t="inlineStr">
        <is>
          <t>$/lb</t>
        </is>
      </c>
      <c r="II4" s="54" t="inlineStr">
        <is>
          <t>US$</t>
        </is>
      </c>
      <c r="IJ4" s="55" t="inlineStr">
        <is>
          <t>KG</t>
        </is>
      </c>
      <c r="IK4" s="56" t="inlineStr">
        <is>
          <t>$/lb</t>
        </is>
      </c>
      <c r="IL4" s="54" t="inlineStr">
        <is>
          <t>US$</t>
        </is>
      </c>
      <c r="IM4" s="55" t="inlineStr">
        <is>
          <t>KG</t>
        </is>
      </c>
      <c r="IN4" s="56" t="inlineStr">
        <is>
          <t>$/lb</t>
        </is>
      </c>
      <c r="IO4" s="54" t="inlineStr">
        <is>
          <t>US$</t>
        </is>
      </c>
      <c r="IP4" s="55" t="inlineStr">
        <is>
          <t>KG</t>
        </is>
      </c>
      <c r="IQ4" s="56" t="inlineStr">
        <is>
          <t>$/lb</t>
        </is>
      </c>
      <c r="IR4" s="54" t="inlineStr">
        <is>
          <t>US$</t>
        </is>
      </c>
      <c r="IS4" s="55" t="inlineStr">
        <is>
          <t>KG</t>
        </is>
      </c>
      <c r="IT4" s="56" t="inlineStr">
        <is>
          <t>$/lb</t>
        </is>
      </c>
      <c r="IU4" s="54" t="inlineStr">
        <is>
          <t>US$</t>
        </is>
      </c>
      <c r="IV4" s="55" t="inlineStr">
        <is>
          <t>KG</t>
        </is>
      </c>
      <c r="IW4" s="56" t="inlineStr">
        <is>
          <t>$/lb</t>
        </is>
      </c>
      <c r="IX4" s="54" t="inlineStr">
        <is>
          <t>US$</t>
        </is>
      </c>
      <c r="IY4" s="55" t="inlineStr">
        <is>
          <t>KG</t>
        </is>
      </c>
      <c r="IZ4" s="56" t="inlineStr">
        <is>
          <t>$/lb</t>
        </is>
      </c>
      <c r="JA4" s="54" t="inlineStr">
        <is>
          <t>US$</t>
        </is>
      </c>
      <c r="JB4" s="55" t="inlineStr">
        <is>
          <t>KG</t>
        </is>
      </c>
      <c r="JC4" s="56" t="inlineStr">
        <is>
          <t>$/lb</t>
        </is>
      </c>
      <c r="JD4" s="54" t="inlineStr">
        <is>
          <t>US$</t>
        </is>
      </c>
      <c r="JE4" s="55" t="inlineStr">
        <is>
          <t>KG</t>
        </is>
      </c>
      <c r="JF4" s="56" t="inlineStr">
        <is>
          <t>$/lb</t>
        </is>
      </c>
      <c r="JG4" s="54" t="inlineStr">
        <is>
          <t>US$</t>
        </is>
      </c>
      <c r="JH4" s="55" t="inlineStr">
        <is>
          <t>KG</t>
        </is>
      </c>
      <c r="JI4" s="56" t="inlineStr">
        <is>
          <t>$/lb</t>
        </is>
      </c>
      <c r="JJ4" s="54" t="inlineStr">
        <is>
          <t>US$</t>
        </is>
      </c>
      <c r="JK4" s="55" t="inlineStr">
        <is>
          <t>KG</t>
        </is>
      </c>
      <c r="JL4" s="56" t="inlineStr">
        <is>
          <t>$/lb</t>
        </is>
      </c>
      <c r="JM4" s="54" t="inlineStr">
        <is>
          <t>US$</t>
        </is>
      </c>
      <c r="JN4" s="55" t="inlineStr">
        <is>
          <t>KG</t>
        </is>
      </c>
      <c r="JO4" s="56" t="inlineStr">
        <is>
          <t>$/lb</t>
        </is>
      </c>
      <c r="JP4" s="54" t="inlineStr">
        <is>
          <t>US$</t>
        </is>
      </c>
      <c r="JQ4" s="55" t="inlineStr">
        <is>
          <t>KG</t>
        </is>
      </c>
      <c r="JR4" s="56" t="inlineStr">
        <is>
          <t>$/lb</t>
        </is>
      </c>
      <c r="JS4" s="54" t="inlineStr">
        <is>
          <t>US$</t>
        </is>
      </c>
      <c r="JT4" s="55" t="inlineStr">
        <is>
          <t>KG</t>
        </is>
      </c>
      <c r="JU4" s="56" t="inlineStr">
        <is>
          <t>$/lb</t>
        </is>
      </c>
      <c r="JV4" s="54" t="inlineStr">
        <is>
          <t>US$</t>
        </is>
      </c>
      <c r="JW4" s="55" t="inlineStr">
        <is>
          <t>KG</t>
        </is>
      </c>
      <c r="JX4" s="56" t="inlineStr">
        <is>
          <t>$/lb</t>
        </is>
      </c>
      <c r="JY4" s="54" t="inlineStr">
        <is>
          <t>US$</t>
        </is>
      </c>
      <c r="JZ4" s="55" t="inlineStr">
        <is>
          <t>KG</t>
        </is>
      </c>
      <c r="KA4" s="56" t="inlineStr">
        <is>
          <t>$/lb</t>
        </is>
      </c>
      <c r="KB4" s="54" t="inlineStr">
        <is>
          <t>US$</t>
        </is>
      </c>
      <c r="KC4" s="55" t="inlineStr">
        <is>
          <t>KG</t>
        </is>
      </c>
      <c r="KD4" s="56" t="inlineStr">
        <is>
          <t>$/lb</t>
        </is>
      </c>
      <c r="KE4" s="54" t="inlineStr">
        <is>
          <t>US$</t>
        </is>
      </c>
      <c r="KF4" s="55" t="inlineStr">
        <is>
          <t>KG</t>
        </is>
      </c>
      <c r="KG4" s="56" t="inlineStr">
        <is>
          <t>$/lb</t>
        </is>
      </c>
      <c r="KH4" s="54" t="inlineStr">
        <is>
          <t>US$</t>
        </is>
      </c>
      <c r="KI4" s="55" t="inlineStr">
        <is>
          <t>KG</t>
        </is>
      </c>
      <c r="KJ4" s="56" t="inlineStr">
        <is>
          <t>$/lb</t>
        </is>
      </c>
      <c r="KK4" s="54" t="inlineStr">
        <is>
          <t>US$</t>
        </is>
      </c>
      <c r="KL4" s="55" t="inlineStr">
        <is>
          <t>KG</t>
        </is>
      </c>
      <c r="KM4" s="56" t="inlineStr">
        <is>
          <t>$/lb</t>
        </is>
      </c>
      <c r="KN4" s="54" t="inlineStr">
        <is>
          <t>US$</t>
        </is>
      </c>
      <c r="KO4" s="55" t="inlineStr">
        <is>
          <t>KG</t>
        </is>
      </c>
      <c r="KP4" s="56" t="inlineStr">
        <is>
          <t>$/lb</t>
        </is>
      </c>
      <c r="KQ4" s="54" t="inlineStr">
        <is>
          <t>US$</t>
        </is>
      </c>
      <c r="KR4" s="55" t="inlineStr">
        <is>
          <t>KG</t>
        </is>
      </c>
      <c r="KS4" s="56" t="inlineStr">
        <is>
          <t>$/lb</t>
        </is>
      </c>
      <c r="KT4" s="54" t="inlineStr">
        <is>
          <t>US$</t>
        </is>
      </c>
      <c r="KU4" s="55" t="inlineStr">
        <is>
          <t>KG</t>
        </is>
      </c>
      <c r="KV4" s="56" t="inlineStr">
        <is>
          <t>$/lb</t>
        </is>
      </c>
      <c r="KW4" s="54" t="inlineStr">
        <is>
          <t>US$</t>
        </is>
      </c>
      <c r="KX4" s="55" t="inlineStr">
        <is>
          <t>KG</t>
        </is>
      </c>
      <c r="KY4" s="56" t="inlineStr">
        <is>
          <t>$/lb</t>
        </is>
      </c>
      <c r="KZ4" s="54" t="inlineStr">
        <is>
          <t>US$</t>
        </is>
      </c>
      <c r="LA4" s="55" t="inlineStr">
        <is>
          <t>KG</t>
        </is>
      </c>
      <c r="LB4" s="56" t="inlineStr">
        <is>
          <t>$/lb</t>
        </is>
      </c>
    </row>
    <row r="5">
      <c r="A5" s="57" t="inlineStr">
        <is>
          <t>World Total</t>
        </is>
      </c>
      <c r="B5" s="58">
        <f>SUM(I5,L5,O5,R5,U5,X5)</f>
        <v/>
      </c>
      <c r="C5" s="58">
        <f>SUM(J5,M5,P5,S5,V5,Y5)</f>
        <v/>
      </c>
      <c r="D5" s="59">
        <f>C5/1000000</f>
        <v/>
      </c>
      <c r="E5" s="59">
        <f>C5*2.20462262185/1000000</f>
        <v/>
      </c>
      <c r="F5" s="60">
        <f>IFERROR(B5/(C5/1000),0)</f>
        <v/>
      </c>
      <c r="G5" s="61">
        <f>IFERROR(B5/(C5*2.20462262185),0)</f>
        <v/>
      </c>
      <c r="H5" s="57" t="n"/>
      <c r="I5" s="58" t="n">
        <v>85963048</v>
      </c>
      <c r="J5" s="58" t="n">
        <v>34607634</v>
      </c>
      <c r="K5" s="61">
        <f>IFERROR(I5/(J5*2.20462262185),0)</f>
        <v/>
      </c>
      <c r="L5" s="58" t="n">
        <v>89144104</v>
      </c>
      <c r="M5" s="58" t="n">
        <v>41546259</v>
      </c>
      <c r="N5" s="61">
        <f>IFERROR(L5/(M5*2.20462262185),0)</f>
        <v/>
      </c>
      <c r="O5" s="58" t="n">
        <v>68835768</v>
      </c>
      <c r="P5" s="58" t="n">
        <v>29575041</v>
      </c>
      <c r="Q5" s="61">
        <f>IFERROR(O5/(P5*2.20462262185),0)</f>
        <v/>
      </c>
      <c r="R5" s="58" t="n">
        <v>83974518</v>
      </c>
      <c r="S5" s="58" t="n">
        <v>38791648</v>
      </c>
      <c r="T5" s="61">
        <f>IFERROR(R5/(S5*2.20462262185),0)</f>
        <v/>
      </c>
      <c r="U5" s="58" t="n">
        <v>59751459</v>
      </c>
      <c r="V5" s="58" t="n">
        <v>28723344</v>
      </c>
      <c r="W5" s="61">
        <f>IFERROR(U5/(V5*2.20462262185),0)</f>
        <v/>
      </c>
      <c r="X5" s="58" t="n">
        <v>58364760</v>
      </c>
      <c r="Y5" s="58" t="n">
        <v>25430508</v>
      </c>
      <c r="Z5" s="61">
        <f>IFERROR(X5/(Y5*2.20462262185),0)</f>
        <v/>
      </c>
      <c r="AA5" s="58" t="n">
        <v>69501788</v>
      </c>
      <c r="AB5" s="58" t="n">
        <v>33033796</v>
      </c>
      <c r="AC5" s="61">
        <f>IFERROR(AA5/(AB5*2.20462262185),0)</f>
        <v/>
      </c>
      <c r="AD5" s="58" t="n">
        <v>60037024</v>
      </c>
      <c r="AE5" s="58" t="n">
        <v>26834827</v>
      </c>
      <c r="AF5" s="61">
        <f>IFERROR(AD5/(AE5*2.20462262185),0)</f>
        <v/>
      </c>
      <c r="AG5" s="58" t="n">
        <v>65253356</v>
      </c>
      <c r="AH5" s="58" t="n">
        <v>29225954</v>
      </c>
      <c r="AI5" s="61">
        <f>IFERROR(AG5/(AH5*2.20462262185),0)</f>
        <v/>
      </c>
      <c r="AJ5" s="58" t="n">
        <v>68892097</v>
      </c>
      <c r="AK5" s="58" t="n">
        <v>31915562</v>
      </c>
      <c r="AL5" s="61">
        <f>IFERROR(AJ5/(AK5*2.20462262185),0)</f>
        <v/>
      </c>
      <c r="AM5" s="58" t="n">
        <v>67882693</v>
      </c>
      <c r="AN5" s="58" t="n">
        <v>29906343</v>
      </c>
      <c r="AO5" s="61">
        <f>IFERROR(AM5/(AN5*2.20462262185),0)</f>
        <v/>
      </c>
      <c r="AP5" s="58" t="n">
        <v>68909726</v>
      </c>
      <c r="AQ5" s="58" t="n">
        <v>30526891</v>
      </c>
      <c r="AR5" s="61">
        <f>IFERROR(AP5/(AQ5*2.20462262185),0)</f>
        <v/>
      </c>
      <c r="AS5" s="58" t="n">
        <v>68318788</v>
      </c>
      <c r="AT5" s="58" t="n">
        <v>31880508</v>
      </c>
      <c r="AU5" s="61">
        <f>IFERROR(AS5/(AT5*2.20462262185),0)</f>
        <v/>
      </c>
      <c r="AV5" s="58" t="n">
        <v>70357550</v>
      </c>
      <c r="AW5" s="58" t="n">
        <v>29919417</v>
      </c>
      <c r="AX5" s="61">
        <f>IFERROR(AV5/(AW5*2.20462262185),0)</f>
        <v/>
      </c>
      <c r="AY5" s="58" t="n">
        <v>76799121</v>
      </c>
      <c r="AZ5" s="58" t="n">
        <v>33631882</v>
      </c>
      <c r="BA5" s="61">
        <f>IFERROR(AY5/(AZ5*2.20462262185),0)</f>
        <v/>
      </c>
      <c r="BB5" s="58" t="n">
        <v>76165912</v>
      </c>
      <c r="BC5" s="58" t="n">
        <v>33125658</v>
      </c>
      <c r="BD5" s="61">
        <f>IFERROR(BB5/(BC5*2.20462262185),0)</f>
        <v/>
      </c>
      <c r="BE5" s="58" t="n">
        <v>79919098</v>
      </c>
      <c r="BF5" s="58" t="n">
        <v>35219239</v>
      </c>
      <c r="BG5" s="61">
        <f>IFERROR(BE5/(BF5*2.20462262185),0)</f>
        <v/>
      </c>
      <c r="BH5" s="58" t="n">
        <v>90542115</v>
      </c>
      <c r="BI5" s="58" t="n">
        <v>40132021</v>
      </c>
      <c r="BJ5" s="61">
        <f>IFERROR(BH5/(BI5*2.20462262185),0)</f>
        <v/>
      </c>
      <c r="BK5" s="58" t="n">
        <v>83178092</v>
      </c>
      <c r="BL5" s="58" t="n">
        <v>34718612</v>
      </c>
      <c r="BM5" s="61">
        <f>IFERROR(BK5/(BL5*2.20462262185),0)</f>
        <v/>
      </c>
      <c r="BN5" s="58" t="n">
        <v>71909430</v>
      </c>
      <c r="BO5" s="58" t="n">
        <v>29461686</v>
      </c>
      <c r="BP5" s="61">
        <f>IFERROR(BN5/(BO5*2.20462262185),0)</f>
        <v/>
      </c>
      <c r="BQ5" s="58" t="n">
        <v>92268248</v>
      </c>
      <c r="BR5" s="58" t="n">
        <v>40746770</v>
      </c>
      <c r="BS5" s="61">
        <f>IFERROR(BQ5/(BR5*2.20462262185),0)</f>
        <v/>
      </c>
      <c r="BT5" s="58" t="n">
        <v>74685025</v>
      </c>
      <c r="BU5" s="58" t="n">
        <v>30700965</v>
      </c>
      <c r="BV5" s="61">
        <f>IFERROR(BT5/(BU5*2.20462262185),0)</f>
        <v/>
      </c>
      <c r="BW5" s="58" t="n">
        <v>75566581</v>
      </c>
      <c r="BX5" s="58" t="n">
        <v>31229863</v>
      </c>
      <c r="BY5" s="61">
        <f>IFERROR(BW5/(BX5*2.20462262185),0)</f>
        <v/>
      </c>
      <c r="BZ5" s="58" t="n">
        <v>80385245</v>
      </c>
      <c r="CA5" s="58" t="n">
        <v>33654438</v>
      </c>
      <c r="CB5" s="61">
        <f>IFERROR(BZ5/(CA5*2.20462262185),0)</f>
        <v/>
      </c>
      <c r="CC5" s="58" t="n">
        <v>77220122</v>
      </c>
      <c r="CD5" s="58" t="n">
        <v>32376599</v>
      </c>
      <c r="CE5" s="61">
        <f>IFERROR(CC5/(CD5*2.20462262185),0)</f>
        <v/>
      </c>
      <c r="CF5" s="58" t="n">
        <v>78289349</v>
      </c>
      <c r="CG5" s="58" t="n">
        <v>32229811</v>
      </c>
      <c r="CH5" s="61">
        <f>IFERROR(CF5/(CG5*2.20462262185),0)</f>
        <v/>
      </c>
      <c r="CI5" s="58" t="n">
        <v>75420322</v>
      </c>
      <c r="CJ5" s="58" t="n">
        <v>31704710</v>
      </c>
      <c r="CK5" s="61">
        <f>IFERROR(CI5/(CJ5*2.20462262185),0)</f>
        <v/>
      </c>
      <c r="CL5" s="58" t="n">
        <v>84061191</v>
      </c>
      <c r="CM5" s="58" t="n">
        <v>37823418</v>
      </c>
      <c r="CN5" s="61">
        <f>IFERROR(CL5/(CM5*2.20462262185),0)</f>
        <v/>
      </c>
      <c r="CO5" s="58" t="n">
        <v>68779480</v>
      </c>
      <c r="CP5" s="58" t="n">
        <v>29738264</v>
      </c>
      <c r="CQ5" s="61">
        <f>IFERROR(CO5/(CP5*2.20462262185),0)</f>
        <v/>
      </c>
      <c r="CR5" s="58" t="n">
        <v>70800834</v>
      </c>
      <c r="CS5" s="58" t="n">
        <v>28173596</v>
      </c>
      <c r="CT5" s="61">
        <f>IFERROR(CR5/(CS5*2.20462262185),0)</f>
        <v/>
      </c>
      <c r="CU5" s="58" t="n">
        <v>71333252</v>
      </c>
      <c r="CV5" s="58" t="n">
        <v>29229836</v>
      </c>
      <c r="CW5" s="61">
        <f>IFERROR(CU5/(CV5*2.20462262185),0)</f>
        <v/>
      </c>
      <c r="CX5" s="58" t="n">
        <v>73024661</v>
      </c>
      <c r="CY5" s="58" t="n">
        <v>29978632</v>
      </c>
      <c r="CZ5" s="61">
        <f>IFERROR(CX5/(CY5*2.20462262185),0)</f>
        <v/>
      </c>
      <c r="DA5" s="58" t="n">
        <v>81172228</v>
      </c>
      <c r="DB5" s="58" t="n">
        <v>33297480</v>
      </c>
      <c r="DC5" s="61">
        <f>IFERROR(DA5/(DB5*2.20462262185),0)</f>
        <v/>
      </c>
      <c r="DD5" s="58" t="n">
        <v>73844364</v>
      </c>
      <c r="DE5" s="58" t="n">
        <v>31362075</v>
      </c>
      <c r="DF5" s="61">
        <f>IFERROR(DD5/(DE5*2.20462262185),0)</f>
        <v/>
      </c>
      <c r="DG5" s="58" t="n">
        <v>82835907</v>
      </c>
      <c r="DH5" s="58" t="n">
        <v>35076065</v>
      </c>
      <c r="DI5" s="61">
        <f>IFERROR(DG5/(DH5*2.20462262185),0)</f>
        <v/>
      </c>
      <c r="DJ5" s="58" t="n">
        <v>75208700</v>
      </c>
      <c r="DK5" s="58" t="n">
        <v>30067534</v>
      </c>
      <c r="DL5" s="61">
        <f>IFERROR(DJ5/(DK5*2.20462262185),0)</f>
        <v/>
      </c>
      <c r="DM5" s="58" t="n">
        <v>74657240</v>
      </c>
      <c r="DN5" s="58" t="n">
        <v>30306671</v>
      </c>
      <c r="DO5" s="61">
        <f>IFERROR(DM5/(DN5*2.20462262185),0)</f>
        <v/>
      </c>
      <c r="DP5" s="58" t="n">
        <v>71660517</v>
      </c>
      <c r="DQ5" s="58" t="n">
        <v>28970424</v>
      </c>
      <c r="DR5" s="61">
        <f>IFERROR(DP5/(DQ5*2.20462262185),0)</f>
        <v/>
      </c>
      <c r="DS5" s="58" t="n">
        <v>68724144</v>
      </c>
      <c r="DT5" s="58" t="n">
        <v>28128906</v>
      </c>
      <c r="DU5" s="61">
        <f>IFERROR(DS5/(DT5*2.20462262185),0)</f>
        <v/>
      </c>
      <c r="DV5" s="58" t="n">
        <v>69369761</v>
      </c>
      <c r="DW5" s="58" t="n">
        <v>27684497</v>
      </c>
      <c r="DX5" s="61">
        <f>IFERROR(DV5/(DW5*2.20462262185),0)</f>
        <v/>
      </c>
      <c r="DY5" s="58" t="n">
        <v>59449916</v>
      </c>
      <c r="DZ5" s="58" t="n">
        <v>21635433</v>
      </c>
      <c r="EA5" s="61">
        <f>IFERROR(DY5/(DZ5*2.20462262185),0)</f>
        <v/>
      </c>
      <c r="EB5" s="58" t="n">
        <v>67509712</v>
      </c>
      <c r="EC5" s="58" t="n">
        <v>25431859</v>
      </c>
      <c r="ED5" s="61">
        <f>IFERROR(EB5/(EC5*2.20462262185),0)</f>
        <v/>
      </c>
      <c r="EE5" s="58" t="n">
        <v>66500798</v>
      </c>
      <c r="EF5" s="58" t="n">
        <v>23234863</v>
      </c>
      <c r="EG5" s="61">
        <f>IFERROR(EE5/(EF5*2.20462262185),0)</f>
        <v/>
      </c>
      <c r="EH5" s="58" t="n">
        <v>73166629</v>
      </c>
      <c r="EI5" s="58" t="n">
        <v>25372093</v>
      </c>
      <c r="EJ5" s="61">
        <f>IFERROR(EH5/(EI5*2.20462262185),0)</f>
        <v/>
      </c>
      <c r="EK5" s="58" t="n">
        <v>94624164</v>
      </c>
      <c r="EL5" s="58" t="n">
        <v>33708345</v>
      </c>
      <c r="EM5" s="61">
        <f>IFERROR(EK5/(EL5*2.20462262185),0)</f>
        <v/>
      </c>
      <c r="EN5" s="58" t="n">
        <v>101142511</v>
      </c>
      <c r="EO5" s="58" t="n">
        <v>36428860</v>
      </c>
      <c r="EP5" s="61">
        <f>IFERROR(EN5/(EO5*2.20462262185),0)</f>
        <v/>
      </c>
      <c r="EQ5" s="58" t="n">
        <v>106012403</v>
      </c>
      <c r="ER5" s="58" t="n">
        <v>39599984</v>
      </c>
      <c r="ES5" s="61">
        <f>IFERROR(EQ5/(ER5*2.20462262185),0)</f>
        <v/>
      </c>
      <c r="ET5" s="58" t="n">
        <v>93220912</v>
      </c>
      <c r="EU5" s="58" t="n">
        <v>35534692</v>
      </c>
      <c r="EV5" s="61">
        <f>IFERROR(ET5/(EU5*2.20462262185),0)</f>
        <v/>
      </c>
      <c r="EW5" s="58" t="n">
        <v>113691996</v>
      </c>
      <c r="EX5" s="58" t="n">
        <v>43703756</v>
      </c>
      <c r="EY5" s="61">
        <f>IFERROR(EW5/(EX5*2.20462262185),0)</f>
        <v/>
      </c>
      <c r="EZ5" s="58" t="n">
        <v>118075623</v>
      </c>
      <c r="FA5" s="58" t="n">
        <v>47476712</v>
      </c>
      <c r="FB5" s="61">
        <f>IFERROR(EZ5/(FA5*2.20462262185),0)</f>
        <v/>
      </c>
      <c r="FC5" s="58" t="n">
        <v>104838115</v>
      </c>
      <c r="FD5" s="58" t="n">
        <v>43672414</v>
      </c>
      <c r="FE5" s="61">
        <f>IFERROR(FC5/(FD5*2.20462262185),0)</f>
        <v/>
      </c>
      <c r="FF5" s="58" t="n">
        <v>102766585</v>
      </c>
      <c r="FG5" s="58" t="n">
        <v>43115826</v>
      </c>
      <c r="FH5" s="61">
        <f>IFERROR(FF5/(FG5*2.20462262185),0)</f>
        <v/>
      </c>
      <c r="FI5" s="58" t="n">
        <v>89202812</v>
      </c>
      <c r="FJ5" s="58" t="n">
        <v>38739443</v>
      </c>
      <c r="FK5" s="61">
        <f>IFERROR(FI5/(FJ5*2.20462262185),0)</f>
        <v/>
      </c>
      <c r="FL5" s="58" t="n">
        <v>96533875</v>
      </c>
      <c r="FM5" s="58" t="n">
        <v>41552044</v>
      </c>
      <c r="FN5" s="61">
        <f>IFERROR(FL5/(FM5*2.20462262185),0)</f>
        <v/>
      </c>
      <c r="FO5" s="58" t="n">
        <v>90447880</v>
      </c>
      <c r="FP5" s="58" t="n">
        <v>41543396</v>
      </c>
      <c r="FQ5" s="61">
        <f>IFERROR(FO5/(FP5*2.20462262185),0)</f>
        <v/>
      </c>
      <c r="FR5" s="58" t="n">
        <v>97796431</v>
      </c>
      <c r="FS5" s="58" t="n">
        <v>42570442</v>
      </c>
      <c r="FT5" s="61">
        <f>IFERROR(FR5/(FS5*2.20462262185),0)</f>
        <v/>
      </c>
      <c r="FU5" s="58" t="n">
        <v>84066703</v>
      </c>
      <c r="FV5" s="58" t="n">
        <v>37180571</v>
      </c>
      <c r="FW5" s="61">
        <f>IFERROR(FU5/(FV5*2.20462262185),0)</f>
        <v/>
      </c>
      <c r="FX5" s="58" t="n">
        <v>78724528</v>
      </c>
      <c r="FY5" s="58" t="n">
        <v>36003055</v>
      </c>
      <c r="FZ5" s="61">
        <f>IFERROR(FX5/(FY5*2.20462262185),0)</f>
        <v/>
      </c>
      <c r="GA5" s="58" t="n">
        <v>82530201</v>
      </c>
      <c r="GB5" s="58" t="n">
        <v>39828364</v>
      </c>
      <c r="GC5" s="61">
        <f>IFERROR(GA5/(GB5*2.20462262185),0)</f>
        <v/>
      </c>
      <c r="GD5" s="58" t="n">
        <v>72182489</v>
      </c>
      <c r="GE5" s="58" t="n">
        <v>35786851</v>
      </c>
      <c r="GF5" s="61">
        <f>IFERROR(GD5/(GE5*2.20462262185),0)</f>
        <v/>
      </c>
      <c r="GG5" s="58" t="n">
        <v>83367253</v>
      </c>
      <c r="GH5" s="58" t="n">
        <v>37217436</v>
      </c>
      <c r="GI5" s="61">
        <f>IFERROR(GG5/(GH5*2.20462262185),0)</f>
        <v/>
      </c>
      <c r="GJ5" s="58" t="n">
        <v>70517199</v>
      </c>
      <c r="GK5" s="58" t="n">
        <v>33545290</v>
      </c>
      <c r="GL5" s="61">
        <f>IFERROR(GJ5/(GK5*2.20462262185),0)</f>
        <v/>
      </c>
      <c r="GM5" s="58" t="n">
        <v>72582566</v>
      </c>
      <c r="GN5" s="58" t="n">
        <v>35230035</v>
      </c>
      <c r="GO5" s="61">
        <f>IFERROR(GM5/(GN5*2.20462262185),0)</f>
        <v/>
      </c>
      <c r="GP5" s="58" t="n">
        <v>78232288</v>
      </c>
      <c r="GQ5" s="58" t="n">
        <v>41384906</v>
      </c>
      <c r="GR5" s="61">
        <f>IFERROR(GP5/(GQ5*2.20462262185),0)</f>
        <v/>
      </c>
      <c r="GS5" s="58" t="n">
        <v>51178212</v>
      </c>
      <c r="GT5" s="58" t="n">
        <v>28316235</v>
      </c>
      <c r="GU5" s="61">
        <f>IFERROR(GS5/(GT5*2.20462262185),0)</f>
        <v/>
      </c>
      <c r="GV5" s="58" t="n">
        <v>54548445</v>
      </c>
      <c r="GW5" s="58" t="n">
        <v>26886708</v>
      </c>
      <c r="GX5" s="61">
        <f>IFERROR(GV5/(GW5*2.20462262185),0)</f>
        <v/>
      </c>
      <c r="GY5" s="58" t="n">
        <v>60018699</v>
      </c>
      <c r="GZ5" s="58" t="n">
        <v>31591620</v>
      </c>
      <c r="HA5" s="61">
        <f>IFERROR(GY5/(GZ5*2.20462262185),0)</f>
        <v/>
      </c>
      <c r="HB5" s="58" t="n">
        <v>62234291</v>
      </c>
      <c r="HC5" s="58" t="n">
        <v>33117062</v>
      </c>
      <c r="HD5" s="61">
        <f>IFERROR(HB5/(HC5*2.20462262185),0)</f>
        <v/>
      </c>
      <c r="HE5" s="58" t="n">
        <v>61171479</v>
      </c>
      <c r="HF5" s="58" t="n">
        <v>31801443</v>
      </c>
      <c r="HG5" s="61">
        <f>IFERROR(HE5/(HF5*2.20462262185),0)</f>
        <v/>
      </c>
      <c r="HH5" s="58" t="n">
        <v>64075074</v>
      </c>
      <c r="HI5" s="58" t="n">
        <v>35312750</v>
      </c>
      <c r="HJ5" s="61">
        <f>IFERROR(HH5/(HI5*2.20462262185),0)</f>
        <v/>
      </c>
      <c r="HK5" s="58" t="n">
        <v>54324780</v>
      </c>
      <c r="HL5" s="58" t="n">
        <v>27679761</v>
      </c>
      <c r="HM5" s="61">
        <f>IFERROR(HK5/(HL5*2.20462262185),0)</f>
        <v/>
      </c>
      <c r="HN5" s="58" t="n">
        <v>61699604</v>
      </c>
      <c r="HO5" s="58" t="n">
        <v>27197429</v>
      </c>
      <c r="HP5" s="61">
        <f>IFERROR(HN5/(HO5*2.20462262185),0)</f>
        <v/>
      </c>
      <c r="HQ5" s="58" t="n">
        <v>63538235</v>
      </c>
      <c r="HR5" s="58" t="n">
        <v>32098457</v>
      </c>
      <c r="HS5" s="61">
        <f>IFERROR(HQ5/(HR5*2.20462262185),0)</f>
        <v/>
      </c>
      <c r="HT5" s="58" t="n">
        <v>66631920</v>
      </c>
      <c r="HU5" s="58" t="n">
        <v>32648264</v>
      </c>
      <c r="HV5" s="61">
        <f>IFERROR(HT5/(HU5*2.20462262185),0)</f>
        <v/>
      </c>
      <c r="HW5" s="58" t="n">
        <v>68225520</v>
      </c>
      <c r="HX5" s="58" t="n">
        <v>32282938</v>
      </c>
      <c r="HY5" s="61">
        <f>IFERROR(HW5/(HX5*2.20462262185),0)</f>
        <v/>
      </c>
      <c r="HZ5" s="58" t="n">
        <v>57075637</v>
      </c>
      <c r="IA5" s="58" t="n">
        <v>25916412</v>
      </c>
      <c r="IB5" s="61">
        <f>IFERROR(HZ5/(IA5*2.20462262185),0)</f>
        <v/>
      </c>
      <c r="IC5" s="58" t="n">
        <v>47050554</v>
      </c>
      <c r="ID5" s="58" t="n">
        <v>20280554</v>
      </c>
      <c r="IE5" s="61">
        <f>IFERROR(IC5/(ID5*2.20462262185),0)</f>
        <v/>
      </c>
      <c r="IF5" s="58" t="n">
        <v>62969794</v>
      </c>
      <c r="IG5" s="58" t="n">
        <v>30667790</v>
      </c>
      <c r="IH5" s="61">
        <f>IFERROR(IF5/(IG5*2.20462262185),0)</f>
        <v/>
      </c>
      <c r="II5" s="58" t="n">
        <v>56629360</v>
      </c>
      <c r="IJ5" s="58" t="n">
        <v>25366384</v>
      </c>
      <c r="IK5" s="61">
        <f>IFERROR(II5/(IJ5*2.20462262185),0)</f>
        <v/>
      </c>
      <c r="IL5" s="58" t="n">
        <v>57127920</v>
      </c>
      <c r="IM5" s="58" t="n">
        <v>26630091</v>
      </c>
      <c r="IN5" s="61">
        <f>IFERROR(IL5/(IM5*2.20462262185),0)</f>
        <v/>
      </c>
      <c r="IO5" s="58" t="n">
        <v>64094607</v>
      </c>
      <c r="IP5" s="58" t="n">
        <v>27746628</v>
      </c>
      <c r="IQ5" s="61">
        <f>IFERROR(IO5/(IP5*2.20462262185),0)</f>
        <v/>
      </c>
      <c r="IR5" s="58" t="n">
        <v>62400041</v>
      </c>
      <c r="IS5" s="58" t="n">
        <v>29255534</v>
      </c>
      <c r="IT5" s="61">
        <f>IFERROR(IR5/(IS5*2.20462262185),0)</f>
        <v/>
      </c>
      <c r="IU5" s="58" t="n">
        <v>61570400</v>
      </c>
      <c r="IV5" s="58" t="n">
        <v>27216094</v>
      </c>
      <c r="IW5" s="61">
        <f>IFERROR(IU5/(IV5*2.20462262185),0)</f>
        <v/>
      </c>
      <c r="IX5" s="58" t="n">
        <v>70216309</v>
      </c>
      <c r="IY5" s="58" t="n">
        <v>31099006</v>
      </c>
      <c r="IZ5" s="61">
        <f>IFERROR(IX5/(IY5*2.20462262185),0)</f>
        <v/>
      </c>
      <c r="JA5" s="58" t="n">
        <v>61845125</v>
      </c>
      <c r="JB5" s="58" t="n">
        <v>26128401</v>
      </c>
      <c r="JC5" s="61">
        <f>IFERROR(JA5/(JB5*2.20462262185),0)</f>
        <v/>
      </c>
      <c r="JD5" s="58" t="n">
        <v>69594769</v>
      </c>
      <c r="JE5" s="58" t="n">
        <v>30138571</v>
      </c>
      <c r="JF5" s="61">
        <f>IFERROR(JD5/(JE5*2.20462262185),0)</f>
        <v/>
      </c>
      <c r="JG5" s="58" t="n">
        <v>71729825</v>
      </c>
      <c r="JH5" s="58" t="n">
        <v>30887834</v>
      </c>
      <c r="JI5" s="61">
        <f>IFERROR(JG5/(JH5*2.20462262185),0)</f>
        <v/>
      </c>
      <c r="JJ5" s="58" t="n">
        <v>76029378</v>
      </c>
      <c r="JK5" s="58" t="n">
        <v>32418457</v>
      </c>
      <c r="JL5" s="61">
        <f>IFERROR(JJ5/(JK5*2.20462262185),0)</f>
        <v/>
      </c>
      <c r="JM5" s="58" t="n">
        <v>64584641</v>
      </c>
      <c r="JN5" s="58" t="n">
        <v>27063367</v>
      </c>
      <c r="JO5" s="61">
        <f>IFERROR(JM5/(JN5*2.20462262185),0)</f>
        <v/>
      </c>
      <c r="JP5" s="58" t="n">
        <v>74160989</v>
      </c>
      <c r="JQ5" s="58" t="n">
        <v>29335899</v>
      </c>
      <c r="JR5" s="61">
        <f>IFERROR(JP5/(JQ5*2.20462262185),0)</f>
        <v/>
      </c>
      <c r="JS5" s="58" t="n">
        <v>68797676</v>
      </c>
      <c r="JT5" s="58" t="n">
        <v>27793277</v>
      </c>
      <c r="JU5" s="61">
        <f>IFERROR(JS5/(JT5*2.20462262185),0)</f>
        <v/>
      </c>
      <c r="JV5" s="58" t="n">
        <v>67737648</v>
      </c>
      <c r="JW5" s="58" t="n">
        <v>28009755</v>
      </c>
      <c r="JX5" s="61">
        <f>IFERROR(JV5/(JW5*2.20462262185),0)</f>
        <v/>
      </c>
      <c r="JY5" s="58" t="n">
        <v>66516405</v>
      </c>
      <c r="JZ5" s="58" t="n">
        <v>27158738</v>
      </c>
      <c r="KA5" s="61">
        <f>IFERROR(JY5/(JZ5*2.20462262185),0)</f>
        <v/>
      </c>
      <c r="KB5" s="58" t="n">
        <v>58444787</v>
      </c>
      <c r="KC5" s="58" t="n">
        <v>24100382</v>
      </c>
      <c r="KD5" s="61">
        <f>IFERROR(KB5/(KC5*2.20462262185),0)</f>
        <v/>
      </c>
      <c r="KE5" s="58" t="n">
        <v>55825249</v>
      </c>
      <c r="KF5" s="58" t="n">
        <v>22968846</v>
      </c>
      <c r="KG5" s="61">
        <f>IFERROR(KE5/(KF5*2.20462262185),0)</f>
        <v/>
      </c>
      <c r="KH5" s="58" t="n">
        <v>52869937</v>
      </c>
      <c r="KI5" s="58" t="n">
        <v>20487817</v>
      </c>
      <c r="KJ5" s="61">
        <f>IFERROR(KH5/(KI5*2.20462262185),0)</f>
        <v/>
      </c>
      <c r="KK5" s="58" t="n">
        <v>48094550</v>
      </c>
      <c r="KL5" s="58" t="n">
        <v>18498920</v>
      </c>
      <c r="KM5" s="61">
        <f>IFERROR(KK5/(KL5*2.20462262185),0)</f>
        <v/>
      </c>
      <c r="KN5" s="58" t="n">
        <v>57153482</v>
      </c>
      <c r="KO5" s="58" t="n">
        <v>26010057</v>
      </c>
      <c r="KP5" s="61">
        <f>IFERROR(KN5/(KO5*2.20462262185),0)</f>
        <v/>
      </c>
      <c r="KQ5" s="58" t="n">
        <v>59057421</v>
      </c>
      <c r="KR5" s="58" t="n">
        <v>25190921</v>
      </c>
      <c r="KS5" s="61">
        <f>IFERROR(KQ5/(KR5*2.20462262185),0)</f>
        <v/>
      </c>
      <c r="KT5" s="58" t="n">
        <v>59388926</v>
      </c>
      <c r="KU5" s="58" t="n">
        <v>25793308</v>
      </c>
      <c r="KV5" s="61">
        <f>IFERROR(KT5/(KU5*2.20462262185),0)</f>
        <v/>
      </c>
      <c r="KW5" s="58" t="n">
        <v>47141087</v>
      </c>
      <c r="KX5" s="58" t="n">
        <v>19951503</v>
      </c>
      <c r="KY5" s="61">
        <f>IFERROR(KW5/(KX5*2.20462262185),0)</f>
        <v/>
      </c>
      <c r="KZ5" s="58" t="n">
        <v>55436952</v>
      </c>
      <c r="LA5" s="58" t="n">
        <v>24316835</v>
      </c>
      <c r="LB5" s="61">
        <f>IFERROR(KZ5/(LA5*2.20462262185),0)</f>
        <v/>
      </c>
    </row>
    <row r="6">
      <c r="A6" s="62" t="inlineStr">
        <is>
          <t>Oman</t>
        </is>
      </c>
      <c r="B6" s="63">
        <f>SUM(I6,L6,O6,R6,U6,X6)</f>
        <v/>
      </c>
      <c r="C6" s="63">
        <f>SUM(J6,M6,P6,S6,V6,Y6)</f>
        <v/>
      </c>
      <c r="D6" s="64">
        <f>C6/1000000</f>
        <v/>
      </c>
      <c r="E6" s="64">
        <f>C6*2.20462262185/1000000</f>
        <v/>
      </c>
      <c r="F6" s="65">
        <f>IFERROR(B6/(C6/1000),0)</f>
        <v/>
      </c>
      <c r="G6" s="66">
        <f>IFERROR(B6/(C6*2.20462262185),0)</f>
        <v/>
      </c>
      <c r="I6" s="67" t="n">
        <v>30796744</v>
      </c>
      <c r="J6" s="67" t="n">
        <v>16288180</v>
      </c>
      <c r="K6" s="68">
        <f>IFERROR(I6/(J6*2.20462262185),0)</f>
        <v/>
      </c>
      <c r="L6" s="67" t="n">
        <v>36779721</v>
      </c>
      <c r="M6" s="67" t="n">
        <v>22697912</v>
      </c>
      <c r="N6" s="68">
        <f>IFERROR(L6/(M6*2.20462262185),0)</f>
        <v/>
      </c>
      <c r="O6" s="67" t="n">
        <v>16618868</v>
      </c>
      <c r="P6" s="67" t="n">
        <v>10696381</v>
      </c>
      <c r="Q6" s="68">
        <f>IFERROR(O6/(P6*2.20462262185),0)</f>
        <v/>
      </c>
      <c r="R6" s="67" t="n">
        <v>28189703</v>
      </c>
      <c r="S6" s="67" t="n">
        <v>18437662</v>
      </c>
      <c r="T6" s="68">
        <f>IFERROR(R6/(S6*2.20462262185),0)</f>
        <v/>
      </c>
      <c r="U6" s="67" t="n">
        <v>18166732</v>
      </c>
      <c r="V6" s="67" t="n">
        <v>11991326</v>
      </c>
      <c r="W6" s="68">
        <f>IFERROR(U6/(V6*2.20462262185),0)</f>
        <v/>
      </c>
      <c r="X6" s="67" t="n">
        <v>12693977</v>
      </c>
      <c r="Y6" s="67" t="n">
        <v>8495634</v>
      </c>
      <c r="Z6" s="68">
        <f>IFERROR(X6/(Y6*2.20462262185),0)</f>
        <v/>
      </c>
      <c r="AA6" s="67" t="n">
        <v>24891289</v>
      </c>
      <c r="AB6" s="67" t="n">
        <v>16251969</v>
      </c>
      <c r="AC6" s="68">
        <f>IFERROR(AA6/(AB6*2.20462262185),0)</f>
        <v/>
      </c>
      <c r="AD6" s="67" t="n">
        <v>18926862</v>
      </c>
      <c r="AE6" s="67" t="n">
        <v>12394408</v>
      </c>
      <c r="AF6" s="68">
        <f>IFERROR(AD6/(AE6*2.20462262185),0)</f>
        <v/>
      </c>
      <c r="AG6" s="67" t="n">
        <v>19341649</v>
      </c>
      <c r="AH6" s="67" t="n">
        <v>12455244</v>
      </c>
      <c r="AI6" s="68">
        <f>IFERROR(AG6/(AH6*2.20462262185),0)</f>
        <v/>
      </c>
      <c r="AJ6" s="67" t="n">
        <v>21178418</v>
      </c>
      <c r="AK6" s="67" t="n">
        <v>13734735</v>
      </c>
      <c r="AL6" s="68">
        <f>IFERROR(AJ6/(AK6*2.20462262185),0)</f>
        <v/>
      </c>
      <c r="AM6" s="67" t="n">
        <v>21482322</v>
      </c>
      <c r="AN6" s="67" t="n">
        <v>13963459</v>
      </c>
      <c r="AO6" s="68">
        <f>IFERROR(AM6/(AN6*2.20462262185),0)</f>
        <v/>
      </c>
      <c r="AP6" s="67" t="n">
        <v>20916838</v>
      </c>
      <c r="AQ6" s="67" t="n">
        <v>13616381</v>
      </c>
      <c r="AR6" s="68">
        <f>IFERROR(AP6/(AQ6*2.20462262185),0)</f>
        <v/>
      </c>
      <c r="AS6" s="67" t="n">
        <v>16663477</v>
      </c>
      <c r="AT6" s="67" t="n">
        <v>11693232</v>
      </c>
      <c r="AU6" s="68">
        <f>IFERROR(AS6/(AT6*2.20462262185),0)</f>
        <v/>
      </c>
      <c r="AV6" s="67" t="n">
        <v>23004661</v>
      </c>
      <c r="AW6" s="67" t="n">
        <v>13968879</v>
      </c>
      <c r="AX6" s="68">
        <f>IFERROR(AV6/(AW6*2.20462262185),0)</f>
        <v/>
      </c>
      <c r="AY6" s="67" t="n">
        <v>22188597</v>
      </c>
      <c r="AZ6" s="67" t="n">
        <v>13622103</v>
      </c>
      <c r="BA6" s="68">
        <f>IFERROR(AY6/(AZ6*2.20462262185),0)</f>
        <v/>
      </c>
      <c r="BB6" s="67" t="n">
        <v>20655345</v>
      </c>
      <c r="BC6" s="67" t="n">
        <v>12988195</v>
      </c>
      <c r="BD6" s="68">
        <f>IFERROR(BB6/(BC6*2.20462262185),0)</f>
        <v/>
      </c>
      <c r="BE6" s="67" t="n">
        <v>23904337</v>
      </c>
      <c r="BF6" s="67" t="n">
        <v>15044937</v>
      </c>
      <c r="BG6" s="68">
        <f>IFERROR(BE6/(BF6*2.20462262185),0)</f>
        <v/>
      </c>
      <c r="BH6" s="67" t="n">
        <v>24323874</v>
      </c>
      <c r="BI6" s="67" t="n">
        <v>15656361</v>
      </c>
      <c r="BJ6" s="68">
        <f>IFERROR(BH6/(BI6*2.20462262185),0)</f>
        <v/>
      </c>
      <c r="BK6" s="67" t="n">
        <v>21143723</v>
      </c>
      <c r="BL6" s="67" t="n">
        <v>13030523</v>
      </c>
      <c r="BM6" s="68">
        <f>IFERROR(BK6/(BL6*2.20462262185),0)</f>
        <v/>
      </c>
      <c r="BN6" s="67" t="n">
        <v>14971761</v>
      </c>
      <c r="BO6" s="67" t="n">
        <v>9126948</v>
      </c>
      <c r="BP6" s="68">
        <f>IFERROR(BN6/(BO6*2.20462262185),0)</f>
        <v/>
      </c>
      <c r="BQ6" s="67" t="n">
        <v>31430723</v>
      </c>
      <c r="BR6" s="67" t="n">
        <v>18463365</v>
      </c>
      <c r="BS6" s="68">
        <f>IFERROR(BQ6/(BR6*2.20462262185),0)</f>
        <v/>
      </c>
      <c r="BT6" s="67" t="n">
        <v>16019687</v>
      </c>
      <c r="BU6" s="67" t="n">
        <v>9412407</v>
      </c>
      <c r="BV6" s="68">
        <f>IFERROR(BT6/(BU6*2.20462262185),0)</f>
        <v/>
      </c>
      <c r="BW6" s="67" t="n">
        <v>17623020</v>
      </c>
      <c r="BX6" s="67" t="n">
        <v>10422334</v>
      </c>
      <c r="BY6" s="68">
        <f>IFERROR(BW6/(BX6*2.20462262185),0)</f>
        <v/>
      </c>
      <c r="BZ6" s="67" t="n">
        <v>22694357</v>
      </c>
      <c r="CA6" s="67" t="n">
        <v>13068918</v>
      </c>
      <c r="CB6" s="68">
        <f>IFERROR(BZ6/(CA6*2.20462262185),0)</f>
        <v/>
      </c>
      <c r="CC6" s="67" t="n">
        <v>19501777</v>
      </c>
      <c r="CD6" s="67" t="n">
        <v>11119188</v>
      </c>
      <c r="CE6" s="68">
        <f>IFERROR(CC6/(CD6*2.20462262185),0)</f>
        <v/>
      </c>
      <c r="CF6" s="67" t="n">
        <v>21767455</v>
      </c>
      <c r="CG6" s="67" t="n">
        <v>12643299</v>
      </c>
      <c r="CH6" s="68">
        <f>IFERROR(CF6/(CG6*2.20462262185),0)</f>
        <v/>
      </c>
      <c r="CI6" s="67" t="n">
        <v>19260785</v>
      </c>
      <c r="CJ6" s="67" t="n">
        <v>11477384</v>
      </c>
      <c r="CK6" s="68">
        <f>IFERROR(CI6/(CJ6*2.20462262185),0)</f>
        <v/>
      </c>
      <c r="CL6" s="67" t="n">
        <v>30987704</v>
      </c>
      <c r="CM6" s="67" t="n">
        <v>17962900</v>
      </c>
      <c r="CN6" s="68">
        <f>IFERROR(CL6/(CM6*2.20462262185),0)</f>
        <v/>
      </c>
      <c r="CO6" s="67" t="n">
        <v>21145235</v>
      </c>
      <c r="CP6" s="67" t="n">
        <v>11826645</v>
      </c>
      <c r="CQ6" s="68">
        <f>IFERROR(CO6/(CP6*2.20462262185),0)</f>
        <v/>
      </c>
      <c r="CR6" s="67" t="n">
        <v>19093918</v>
      </c>
      <c r="CS6" s="67" t="n">
        <v>10351030</v>
      </c>
      <c r="CT6" s="68">
        <f>IFERROR(CR6/(CS6*2.20462262185),0)</f>
        <v/>
      </c>
      <c r="CU6" s="67" t="n">
        <v>21957529</v>
      </c>
      <c r="CV6" s="67" t="n">
        <v>11658424</v>
      </c>
      <c r="CW6" s="68">
        <f>IFERROR(CU6/(CV6*2.20462262185),0)</f>
        <v/>
      </c>
      <c r="CX6" s="67" t="n">
        <v>22911789</v>
      </c>
      <c r="CY6" s="67" t="n">
        <v>11952576</v>
      </c>
      <c r="CZ6" s="68">
        <f>IFERROR(CX6/(CY6*2.20462262185),0)</f>
        <v/>
      </c>
      <c r="DA6" s="67" t="n">
        <v>29296711</v>
      </c>
      <c r="DB6" s="67" t="n">
        <v>15316718</v>
      </c>
      <c r="DC6" s="68">
        <f>IFERROR(DA6/(DB6*2.20462262185),0)</f>
        <v/>
      </c>
      <c r="DD6" s="67" t="n">
        <v>29531170</v>
      </c>
      <c r="DE6" s="67" t="n">
        <v>15878563</v>
      </c>
      <c r="DF6" s="68">
        <f>IFERROR(DD6/(DE6*2.20462262185),0)</f>
        <v/>
      </c>
      <c r="DG6" s="67" t="n">
        <v>35453200</v>
      </c>
      <c r="DH6" s="67" t="n">
        <v>19005810</v>
      </c>
      <c r="DI6" s="68">
        <f>IFERROR(DG6/(DH6*2.20462262185),0)</f>
        <v/>
      </c>
      <c r="DJ6" s="67" t="n">
        <v>27555061</v>
      </c>
      <c r="DK6" s="67" t="n">
        <v>14282435</v>
      </c>
      <c r="DL6" s="68">
        <f>IFERROR(DJ6/(DK6*2.20462262185),0)</f>
        <v/>
      </c>
      <c r="DM6" s="67" t="n">
        <v>28668871</v>
      </c>
      <c r="DN6" s="67" t="n">
        <v>14900135</v>
      </c>
      <c r="DO6" s="68">
        <f>IFERROR(DM6/(DN6*2.20462262185),0)</f>
        <v/>
      </c>
      <c r="DP6" s="67" t="n">
        <v>26633025</v>
      </c>
      <c r="DQ6" s="67" t="n">
        <v>14201845</v>
      </c>
      <c r="DR6" s="68">
        <f>IFERROR(DP6/(DQ6*2.20462262185),0)</f>
        <v/>
      </c>
      <c r="DS6" s="67" t="n">
        <v>19063916</v>
      </c>
      <c r="DT6" s="67" t="n">
        <v>11591110</v>
      </c>
      <c r="DU6" s="68">
        <f>IFERROR(DS6/(DT6*2.20462262185),0)</f>
        <v/>
      </c>
      <c r="DV6" s="67" t="n">
        <v>20604425</v>
      </c>
      <c r="DW6" s="67" t="n">
        <v>11888994</v>
      </c>
      <c r="DX6" s="68">
        <f>IFERROR(DV6/(DW6*2.20462262185),0)</f>
        <v/>
      </c>
      <c r="DY6" s="67" t="n">
        <v>14441005</v>
      </c>
      <c r="DZ6" s="67" t="n">
        <v>8400927</v>
      </c>
      <c r="EA6" s="68">
        <f>IFERROR(DY6/(DZ6*2.20462262185),0)</f>
        <v/>
      </c>
      <c r="EB6" s="67" t="n">
        <v>20439545</v>
      </c>
      <c r="EC6" s="67" t="n">
        <v>11857497</v>
      </c>
      <c r="ED6" s="68">
        <f>IFERROR(EB6/(EC6*2.20462262185),0)</f>
        <v/>
      </c>
      <c r="EE6" s="67" t="n">
        <v>20033494</v>
      </c>
      <c r="EF6" s="67" t="n">
        <v>10890219</v>
      </c>
      <c r="EG6" s="68">
        <f>IFERROR(EE6/(EF6*2.20462262185),0)</f>
        <v/>
      </c>
      <c r="EH6" s="67" t="n">
        <v>21664881</v>
      </c>
      <c r="EI6" s="67" t="n">
        <v>11044439</v>
      </c>
      <c r="EJ6" s="68">
        <f>IFERROR(EH6/(EI6*2.20462262185),0)</f>
        <v/>
      </c>
      <c r="EK6" s="67" t="n">
        <v>27268610</v>
      </c>
      <c r="EL6" s="67" t="n">
        <v>12826083</v>
      </c>
      <c r="EM6" s="68">
        <f>IFERROR(EK6/(EL6*2.20462262185),0)</f>
        <v/>
      </c>
      <c r="EN6" s="67" t="n">
        <v>30511544</v>
      </c>
      <c r="EO6" s="67" t="n">
        <v>15045440</v>
      </c>
      <c r="EP6" s="68">
        <f>IFERROR(EN6/(EO6*2.20462262185),0)</f>
        <v/>
      </c>
      <c r="EQ6" s="67" t="n">
        <v>26404046</v>
      </c>
      <c r="ER6" s="67" t="n">
        <v>13915257</v>
      </c>
      <c r="ES6" s="68">
        <f>IFERROR(EQ6/(ER6*2.20462262185),0)</f>
        <v/>
      </c>
      <c r="ET6" s="67" t="n">
        <v>26588143</v>
      </c>
      <c r="EU6" s="67" t="n">
        <v>14492224</v>
      </c>
      <c r="EV6" s="68">
        <f>IFERROR(ET6/(EU6*2.20462262185),0)</f>
        <v/>
      </c>
      <c r="EW6" s="67" t="n">
        <v>32063666</v>
      </c>
      <c r="EX6" s="67" t="n">
        <v>17905420</v>
      </c>
      <c r="EY6" s="68">
        <f>IFERROR(EW6/(EX6*2.20462262185),0)</f>
        <v/>
      </c>
      <c r="EZ6" s="67" t="n">
        <v>31415233</v>
      </c>
      <c r="FA6" s="67" t="n">
        <v>19070842</v>
      </c>
      <c r="FB6" s="68">
        <f>IFERROR(EZ6/(FA6*2.20462262185),0)</f>
        <v/>
      </c>
      <c r="FC6" s="67" t="n">
        <v>28415855</v>
      </c>
      <c r="FD6" s="67" t="n">
        <v>18123756</v>
      </c>
      <c r="FE6" s="68">
        <f>IFERROR(FC6/(FD6*2.20462262185),0)</f>
        <v/>
      </c>
      <c r="FF6" s="67" t="n">
        <v>28540465</v>
      </c>
      <c r="FG6" s="67" t="n">
        <v>18663659</v>
      </c>
      <c r="FH6" s="68">
        <f>IFERROR(FF6/(FG6*2.20462262185),0)</f>
        <v/>
      </c>
      <c r="FI6" s="67" t="n">
        <v>26863017</v>
      </c>
      <c r="FJ6" s="67" t="n">
        <v>16387255</v>
      </c>
      <c r="FK6" s="68">
        <f>IFERROR(FI6/(FJ6*2.20462262185),0)</f>
        <v/>
      </c>
      <c r="FL6" s="67" t="n">
        <v>27866793</v>
      </c>
      <c r="FM6" s="67" t="n">
        <v>17252591</v>
      </c>
      <c r="FN6" s="68">
        <f>IFERROR(FL6/(FM6*2.20462262185),0)</f>
        <v/>
      </c>
      <c r="FO6" s="67" t="n">
        <v>28482322</v>
      </c>
      <c r="FP6" s="67" t="n">
        <v>18113788</v>
      </c>
      <c r="FQ6" s="68">
        <f>IFERROR(FO6/(FP6*2.20462262185),0)</f>
        <v/>
      </c>
      <c r="FR6" s="67" t="n">
        <v>27725092</v>
      </c>
      <c r="FS6" s="67" t="n">
        <v>17774367</v>
      </c>
      <c r="FT6" s="68">
        <f>IFERROR(FR6/(FS6*2.20462262185),0)</f>
        <v/>
      </c>
      <c r="FU6" s="67" t="n">
        <v>23154056</v>
      </c>
      <c r="FV6" s="67" t="n">
        <v>15650850</v>
      </c>
      <c r="FW6" s="68">
        <f>IFERROR(FU6/(FV6*2.20462262185),0)</f>
        <v/>
      </c>
      <c r="FX6" s="67" t="n">
        <v>20676646</v>
      </c>
      <c r="FY6" s="67" t="n">
        <v>14386950</v>
      </c>
      <c r="FZ6" s="68">
        <f>IFERROR(FX6/(FY6*2.20462262185),0)</f>
        <v/>
      </c>
      <c r="GA6" s="67" t="n">
        <v>21698945</v>
      </c>
      <c r="GB6" s="67" t="n">
        <v>15989156</v>
      </c>
      <c r="GC6" s="68">
        <f>IFERROR(GA6/(GB6*2.20462262185),0)</f>
        <v/>
      </c>
      <c r="GD6" s="67" t="n">
        <v>20287441</v>
      </c>
      <c r="GE6" s="67" t="n">
        <v>14740624</v>
      </c>
      <c r="GF6" s="68">
        <f>IFERROR(GD6/(GE6*2.20462262185),0)</f>
        <v/>
      </c>
      <c r="GG6" s="67" t="n">
        <v>24728036</v>
      </c>
      <c r="GH6" s="67" t="n">
        <v>16768973</v>
      </c>
      <c r="GI6" s="68">
        <f>IFERROR(GG6/(GH6*2.20462262185),0)</f>
        <v/>
      </c>
      <c r="GJ6" s="67" t="n">
        <v>21941580</v>
      </c>
      <c r="GK6" s="67" t="n">
        <v>15361979</v>
      </c>
      <c r="GL6" s="68">
        <f>IFERROR(GJ6/(GK6*2.20462262185),0)</f>
        <v/>
      </c>
      <c r="GM6" s="67" t="n">
        <v>21985097</v>
      </c>
      <c r="GN6" s="67" t="n">
        <v>16371975</v>
      </c>
      <c r="GO6" s="68">
        <f>IFERROR(GM6/(GN6*2.20462262185),0)</f>
        <v/>
      </c>
      <c r="GP6" s="67" t="n">
        <v>26800684</v>
      </c>
      <c r="GQ6" s="67" t="n">
        <v>21336256</v>
      </c>
      <c r="GR6" s="68">
        <f>IFERROR(GP6/(GQ6*2.20462262185),0)</f>
        <v/>
      </c>
      <c r="GS6" s="67" t="n">
        <v>14885633</v>
      </c>
      <c r="GT6" s="67" t="n">
        <v>12005205</v>
      </c>
      <c r="GU6" s="68">
        <f>IFERROR(GS6/(GT6*2.20462262185),0)</f>
        <v/>
      </c>
      <c r="GV6" s="67" t="n">
        <v>12714448</v>
      </c>
      <c r="GW6" s="67" t="n">
        <v>10198372</v>
      </c>
      <c r="GX6" s="68">
        <f>IFERROR(GV6/(GW6*2.20462262185),0)</f>
        <v/>
      </c>
      <c r="GY6" s="67" t="n">
        <v>17960748</v>
      </c>
      <c r="GZ6" s="67" t="n">
        <v>15170654</v>
      </c>
      <c r="HA6" s="68">
        <f>IFERROR(GY6/(GZ6*2.20462262185),0)</f>
        <v/>
      </c>
      <c r="HB6" s="67" t="n">
        <v>18309852</v>
      </c>
      <c r="HC6" s="67" t="n">
        <v>16156518</v>
      </c>
      <c r="HD6" s="68">
        <f>IFERROR(HB6/(HC6*2.20462262185),0)</f>
        <v/>
      </c>
      <c r="HE6" s="67" t="n">
        <v>14269618</v>
      </c>
      <c r="HF6" s="67" t="n">
        <v>13076985</v>
      </c>
      <c r="HG6" s="68">
        <f>IFERROR(HE6/(HF6*2.20462262185),0)</f>
        <v/>
      </c>
      <c r="HH6" s="67" t="n">
        <v>16644490</v>
      </c>
      <c r="HI6" s="67" t="n">
        <v>16117388</v>
      </c>
      <c r="HJ6" s="68">
        <f>IFERROR(HH6/(HI6*2.20462262185),0)</f>
        <v/>
      </c>
      <c r="HK6" s="67" t="n">
        <v>9581717</v>
      </c>
      <c r="HL6" s="67" t="n">
        <v>9426830</v>
      </c>
      <c r="HM6" s="68">
        <f>IFERROR(HK6/(HL6*2.20462262185),0)</f>
        <v/>
      </c>
      <c r="HN6" s="67" t="n">
        <v>7905023</v>
      </c>
      <c r="HO6" s="67" t="n">
        <v>7287657</v>
      </c>
      <c r="HP6" s="68">
        <f>IFERROR(HN6/(HO6*2.20462262185),0)</f>
        <v/>
      </c>
      <c r="HQ6" s="67" t="n">
        <v>14398898</v>
      </c>
      <c r="HR6" s="67" t="n">
        <v>11903264</v>
      </c>
      <c r="HS6" s="68">
        <f>IFERROR(HQ6/(HR6*2.20462262185),0)</f>
        <v/>
      </c>
      <c r="HT6" s="67" t="n">
        <v>18453471</v>
      </c>
      <c r="HU6" s="67" t="n">
        <v>14835697</v>
      </c>
      <c r="HV6" s="68">
        <f>IFERROR(HT6/(HU6*2.20462262185),0)</f>
        <v/>
      </c>
      <c r="HW6" s="67" t="n">
        <v>18516300</v>
      </c>
      <c r="HX6" s="67" t="n">
        <v>14081201</v>
      </c>
      <c r="HY6" s="68">
        <f>IFERROR(HW6/(HX6*2.20462262185),0)</f>
        <v/>
      </c>
      <c r="HZ6" s="67" t="n">
        <v>8741109</v>
      </c>
      <c r="IA6" s="67" t="n">
        <v>6675630</v>
      </c>
      <c r="IB6" s="68">
        <f>IFERROR(HZ6/(IA6*2.20462262185),0)</f>
        <v/>
      </c>
      <c r="IC6" s="67" t="n">
        <v>9570125</v>
      </c>
      <c r="ID6" s="67" t="n">
        <v>6769123</v>
      </c>
      <c r="IE6" s="68">
        <f>IFERROR(IC6/(ID6*2.20462262185),0)</f>
        <v/>
      </c>
      <c r="IF6" s="67" t="n">
        <v>23950659</v>
      </c>
      <c r="IG6" s="67" t="n">
        <v>16719244</v>
      </c>
      <c r="IH6" s="68">
        <f>IFERROR(IF6/(IG6*2.20462262185),0)</f>
        <v/>
      </c>
      <c r="II6" s="67" t="n">
        <v>17714742</v>
      </c>
      <c r="IJ6" s="67" t="n">
        <v>12464369</v>
      </c>
      <c r="IK6" s="68">
        <f>IFERROR(II6/(IJ6*2.20462262185),0)</f>
        <v/>
      </c>
      <c r="IL6" s="67" t="n">
        <v>18894626</v>
      </c>
      <c r="IM6" s="67" t="n">
        <v>12894119</v>
      </c>
      <c r="IN6" s="68">
        <f>IFERROR(IL6/(IM6*2.20462262185),0)</f>
        <v/>
      </c>
      <c r="IO6" s="67" t="n">
        <v>20250368</v>
      </c>
      <c r="IP6" s="67" t="n">
        <v>13575307</v>
      </c>
      <c r="IQ6" s="68">
        <f>IFERROR(IO6/(IP6*2.20462262185),0)</f>
        <v/>
      </c>
      <c r="IR6" s="67" t="n">
        <v>24502054</v>
      </c>
      <c r="IS6" s="67" t="n">
        <v>15984798</v>
      </c>
      <c r="IT6" s="68">
        <f>IFERROR(IR6/(IS6*2.20462262185),0)</f>
        <v/>
      </c>
      <c r="IU6" s="67" t="n">
        <v>19732676</v>
      </c>
      <c r="IV6" s="67" t="n">
        <v>12669731</v>
      </c>
      <c r="IW6" s="68">
        <f>IFERROR(IU6/(IV6*2.20462262185),0)</f>
        <v/>
      </c>
      <c r="IX6" s="67" t="n">
        <v>23447544</v>
      </c>
      <c r="IY6" s="67" t="n">
        <v>14482329</v>
      </c>
      <c r="IZ6" s="68">
        <f>IFERROR(IX6/(IY6*2.20462262185),0)</f>
        <v/>
      </c>
      <c r="JA6" s="67" t="n">
        <v>18338580</v>
      </c>
      <c r="JB6" s="67" t="n">
        <v>11150589</v>
      </c>
      <c r="JC6" s="68">
        <f>IFERROR(JA6/(JB6*2.20462262185),0)</f>
        <v/>
      </c>
      <c r="JD6" s="67" t="n">
        <v>25027949</v>
      </c>
      <c r="JE6" s="67" t="n">
        <v>15205054</v>
      </c>
      <c r="JF6" s="68">
        <f>IFERROR(JD6/(JE6*2.20462262185),0)</f>
        <v/>
      </c>
      <c r="JG6" s="67" t="n">
        <v>26110974</v>
      </c>
      <c r="JH6" s="67" t="n">
        <v>15740105</v>
      </c>
      <c r="JI6" s="68">
        <f>IFERROR(JG6/(JH6*2.20462262185),0)</f>
        <v/>
      </c>
      <c r="JJ6" s="67" t="n">
        <v>25714275</v>
      </c>
      <c r="JK6" s="67" t="n">
        <v>15365454</v>
      </c>
      <c r="JL6" s="68">
        <f>IFERROR(JJ6/(JK6*2.20462262185),0)</f>
        <v/>
      </c>
      <c r="JM6" s="67" t="n">
        <v>21844701</v>
      </c>
      <c r="JN6" s="67" t="n">
        <v>12273569</v>
      </c>
      <c r="JO6" s="68">
        <f>IFERROR(JM6/(JN6*2.20462262185),0)</f>
        <v/>
      </c>
      <c r="JP6" s="67" t="n">
        <v>24486340</v>
      </c>
      <c r="JQ6" s="67" t="n">
        <v>13094740</v>
      </c>
      <c r="JR6" s="68">
        <f>IFERROR(JP6/(JQ6*2.20462262185),0)</f>
        <v/>
      </c>
      <c r="JS6" s="67" t="n">
        <v>25901937</v>
      </c>
      <c r="JT6" s="67" t="n">
        <v>13429829</v>
      </c>
      <c r="JU6" s="68">
        <f>IFERROR(JS6/(JT6*2.20462262185),0)</f>
        <v/>
      </c>
      <c r="JV6" s="67" t="n">
        <v>22378071</v>
      </c>
      <c r="JW6" s="67" t="n">
        <v>12069755</v>
      </c>
      <c r="JX6" s="68">
        <f>IFERROR(JV6/(JW6*2.20462262185),0)</f>
        <v/>
      </c>
      <c r="JY6" s="67" t="n">
        <v>19170451</v>
      </c>
      <c r="JZ6" s="67" t="n">
        <v>10521164</v>
      </c>
      <c r="KA6" s="68">
        <f>IFERROR(JY6/(JZ6*2.20462262185),0)</f>
        <v/>
      </c>
      <c r="KB6" s="67" t="n">
        <v>16817207</v>
      </c>
      <c r="KC6" s="67" t="n">
        <v>9255044</v>
      </c>
      <c r="KD6" s="68">
        <f>IFERROR(KB6/(KC6*2.20462262185),0)</f>
        <v/>
      </c>
      <c r="KE6" s="67" t="n">
        <v>15555692</v>
      </c>
      <c r="KF6" s="67" t="n">
        <v>8617871</v>
      </c>
      <c r="KG6" s="68">
        <f>IFERROR(KE6/(KF6*2.20462262185),0)</f>
        <v/>
      </c>
      <c r="KH6" s="67" t="n">
        <v>9876444</v>
      </c>
      <c r="KI6" s="67" t="n">
        <v>5659020</v>
      </c>
      <c r="KJ6" s="68">
        <f>IFERROR(KH6/(KI6*2.20462262185),0)</f>
        <v/>
      </c>
      <c r="KK6" s="67" t="n">
        <v>9000477</v>
      </c>
      <c r="KL6" s="67" t="n">
        <v>5146315</v>
      </c>
      <c r="KM6" s="68">
        <f>IFERROR(KK6/(KL6*2.20462262185),0)</f>
        <v/>
      </c>
      <c r="KN6" s="67" t="n">
        <v>16562225</v>
      </c>
      <c r="KO6" s="67" t="n">
        <v>9594582</v>
      </c>
      <c r="KP6" s="68">
        <f>IFERROR(KN6/(KO6*2.20462262185),0)</f>
        <v/>
      </c>
      <c r="KQ6" s="67" t="n">
        <v>19253318</v>
      </c>
      <c r="KR6" s="67" t="n">
        <v>11214979</v>
      </c>
      <c r="KS6" s="68">
        <f>IFERROR(KQ6/(KR6*2.20462262185),0)</f>
        <v/>
      </c>
      <c r="KT6" s="67" t="n">
        <v>21359625</v>
      </c>
      <c r="KU6" s="67" t="n">
        <v>12669586</v>
      </c>
      <c r="KV6" s="68">
        <f>IFERROR(KT6/(KU6*2.20462262185),0)</f>
        <v/>
      </c>
      <c r="KW6" s="67" t="n">
        <v>14159766</v>
      </c>
      <c r="KX6" s="67" t="n">
        <v>8455165</v>
      </c>
      <c r="KY6" s="68">
        <f>IFERROR(KW6/(KX6*2.20462262185),0)</f>
        <v/>
      </c>
      <c r="KZ6" s="67" t="n">
        <v>18273465</v>
      </c>
      <c r="LA6" s="67" t="n">
        <v>11162534</v>
      </c>
      <c r="LB6" s="68">
        <f>IFERROR(KZ6/(LA6*2.20462262185),0)</f>
        <v/>
      </c>
    </row>
    <row r="7">
      <c r="A7" s="62" t="inlineStr">
        <is>
          <t>Mexico</t>
        </is>
      </c>
      <c r="B7" s="63">
        <f>SUM(I7,L7,O7,R7,U7,X7)</f>
        <v/>
      </c>
      <c r="C7" s="63">
        <f>SUM(J7,M7,P7,S7,V7,Y7)</f>
        <v/>
      </c>
      <c r="D7" s="64">
        <f>C7/1000000</f>
        <v/>
      </c>
      <c r="E7" s="64">
        <f>C7*2.20462262185/1000000</f>
        <v/>
      </c>
      <c r="F7" s="65">
        <f>IFERROR(B7/(C7/1000),0)</f>
        <v/>
      </c>
      <c r="G7" s="66">
        <f>IFERROR(B7/(C7*2.20462262185),0)</f>
        <v/>
      </c>
      <c r="I7" s="67" t="n">
        <v>12112391</v>
      </c>
      <c r="J7" s="67" t="n">
        <v>4537333</v>
      </c>
      <c r="K7" s="68">
        <f>IFERROR(I7/(J7*2.20462262185),0)</f>
        <v/>
      </c>
      <c r="L7" s="67" t="n">
        <v>13329898</v>
      </c>
      <c r="M7" s="67" t="n">
        <v>5243780</v>
      </c>
      <c r="N7" s="68">
        <f>IFERROR(L7/(M7*2.20462262185),0)</f>
        <v/>
      </c>
      <c r="O7" s="67" t="n">
        <v>11979534</v>
      </c>
      <c r="P7" s="67" t="n">
        <v>4950644</v>
      </c>
      <c r="Q7" s="68">
        <f>IFERROR(O7/(P7*2.20462262185),0)</f>
        <v/>
      </c>
      <c r="R7" s="67" t="n">
        <v>10613175</v>
      </c>
      <c r="S7" s="67" t="n">
        <v>4541947</v>
      </c>
      <c r="T7" s="68">
        <f>IFERROR(R7/(S7*2.20462262185),0)</f>
        <v/>
      </c>
      <c r="U7" s="67" t="n">
        <v>11479283</v>
      </c>
      <c r="V7" s="67" t="n">
        <v>5399878</v>
      </c>
      <c r="W7" s="68">
        <f>IFERROR(U7/(V7*2.20462262185),0)</f>
        <v/>
      </c>
      <c r="X7" s="67" t="n">
        <v>11155030</v>
      </c>
      <c r="Y7" s="67" t="n">
        <v>4718892</v>
      </c>
      <c r="Z7" s="68">
        <f>IFERROR(X7/(Y7*2.20462262185),0)</f>
        <v/>
      </c>
      <c r="AA7" s="67" t="n">
        <v>10526802</v>
      </c>
      <c r="AB7" s="67" t="n">
        <v>5538393</v>
      </c>
      <c r="AC7" s="68">
        <f>IFERROR(AA7/(AB7*2.20462262185),0)</f>
        <v/>
      </c>
      <c r="AD7" s="67" t="n">
        <v>8446835</v>
      </c>
      <c r="AE7" s="67" t="n">
        <v>3446935</v>
      </c>
      <c r="AF7" s="68">
        <f>IFERROR(AD7/(AE7*2.20462262185),0)</f>
        <v/>
      </c>
      <c r="AG7" s="67" t="n">
        <v>9329216</v>
      </c>
      <c r="AH7" s="67" t="n">
        <v>4523531</v>
      </c>
      <c r="AI7" s="68">
        <f>IFERROR(AG7/(AH7*2.20462262185),0)</f>
        <v/>
      </c>
      <c r="AJ7" s="67" t="n">
        <v>8194798</v>
      </c>
      <c r="AK7" s="67" t="n">
        <v>4036863</v>
      </c>
      <c r="AL7" s="68">
        <f>IFERROR(AJ7/(AK7*2.20462262185),0)</f>
        <v/>
      </c>
      <c r="AM7" s="67" t="n">
        <v>6845214</v>
      </c>
      <c r="AN7" s="67" t="n">
        <v>2802052</v>
      </c>
      <c r="AO7" s="68">
        <f>IFERROR(AM7/(AN7*2.20462262185),0)</f>
        <v/>
      </c>
      <c r="AP7" s="67" t="n">
        <v>8622225</v>
      </c>
      <c r="AQ7" s="67" t="n">
        <v>3606110</v>
      </c>
      <c r="AR7" s="68">
        <f>IFERROR(AP7/(AQ7*2.20462262185),0)</f>
        <v/>
      </c>
      <c r="AS7" s="67" t="n">
        <v>7934241</v>
      </c>
      <c r="AT7" s="67" t="n">
        <v>4056755</v>
      </c>
      <c r="AU7" s="68">
        <f>IFERROR(AS7/(AT7*2.20462262185),0)</f>
        <v/>
      </c>
      <c r="AV7" s="67" t="n">
        <v>7490974</v>
      </c>
      <c r="AW7" s="67" t="n">
        <v>3040611</v>
      </c>
      <c r="AX7" s="68">
        <f>IFERROR(AV7/(AW7*2.20462262185),0)</f>
        <v/>
      </c>
      <c r="AY7" s="67" t="n">
        <v>5915161</v>
      </c>
      <c r="AZ7" s="67" t="n">
        <v>3009519</v>
      </c>
      <c r="BA7" s="68">
        <f>IFERROR(AY7/(AZ7*2.20462262185),0)</f>
        <v/>
      </c>
      <c r="BB7" s="67" t="n">
        <v>8124553</v>
      </c>
      <c r="BC7" s="67" t="n">
        <v>3388237</v>
      </c>
      <c r="BD7" s="68">
        <f>IFERROR(BB7/(BC7*2.20462262185),0)</f>
        <v/>
      </c>
      <c r="BE7" s="67" t="n">
        <v>11597684</v>
      </c>
      <c r="BF7" s="67" t="n">
        <v>4927144</v>
      </c>
      <c r="BG7" s="68">
        <f>IFERROR(BE7/(BF7*2.20462262185),0)</f>
        <v/>
      </c>
      <c r="BH7" s="67" t="n">
        <v>12949890</v>
      </c>
      <c r="BI7" s="67" t="n">
        <v>5178003</v>
      </c>
      <c r="BJ7" s="68">
        <f>IFERROR(BH7/(BI7*2.20462262185),0)</f>
        <v/>
      </c>
      <c r="BK7" s="67" t="n">
        <v>11433465</v>
      </c>
      <c r="BL7" s="67" t="n">
        <v>4345689</v>
      </c>
      <c r="BM7" s="68">
        <f>IFERROR(BK7/(BL7*2.20462262185),0)</f>
        <v/>
      </c>
      <c r="BN7" s="67" t="n">
        <v>11956957</v>
      </c>
      <c r="BO7" s="67" t="n">
        <v>4718950</v>
      </c>
      <c r="BP7" s="68">
        <f>IFERROR(BN7/(BO7*2.20462262185),0)</f>
        <v/>
      </c>
      <c r="BQ7" s="67" t="n">
        <v>14027587</v>
      </c>
      <c r="BR7" s="67" t="n">
        <v>5424827</v>
      </c>
      <c r="BS7" s="68">
        <f>IFERROR(BQ7/(BR7*2.20462262185),0)</f>
        <v/>
      </c>
      <c r="BT7" s="67" t="n">
        <v>9483002</v>
      </c>
      <c r="BU7" s="67" t="n">
        <v>3950731</v>
      </c>
      <c r="BV7" s="68">
        <f>IFERROR(BT7/(BU7*2.20462262185),0)</f>
        <v/>
      </c>
      <c r="BW7" s="67" t="n">
        <v>11041237</v>
      </c>
      <c r="BX7" s="67" t="n">
        <v>4364889</v>
      </c>
      <c r="BY7" s="68">
        <f>IFERROR(BW7/(BX7*2.20462262185),0)</f>
        <v/>
      </c>
      <c r="BZ7" s="67" t="n">
        <v>9577444</v>
      </c>
      <c r="CA7" s="67" t="n">
        <v>3897937</v>
      </c>
      <c r="CB7" s="68">
        <f>IFERROR(BZ7/(CA7*2.20462262185),0)</f>
        <v/>
      </c>
      <c r="CC7" s="67" t="n">
        <v>9764959</v>
      </c>
      <c r="CD7" s="67" t="n">
        <v>3908689</v>
      </c>
      <c r="CE7" s="68">
        <f>IFERROR(CC7/(CD7*2.20462262185),0)</f>
        <v/>
      </c>
      <c r="CF7" s="67" t="n">
        <v>9644844</v>
      </c>
      <c r="CG7" s="67" t="n">
        <v>4072556</v>
      </c>
      <c r="CH7" s="68">
        <f>IFERROR(CF7/(CG7*2.20462262185),0)</f>
        <v/>
      </c>
      <c r="CI7" s="67" t="n">
        <v>11482175</v>
      </c>
      <c r="CJ7" s="67" t="n">
        <v>4605273</v>
      </c>
      <c r="CK7" s="68">
        <f>IFERROR(CI7/(CJ7*2.20462262185),0)</f>
        <v/>
      </c>
      <c r="CL7" s="67" t="n">
        <v>9856552</v>
      </c>
      <c r="CM7" s="67" t="n">
        <v>3984124</v>
      </c>
      <c r="CN7" s="68">
        <f>IFERROR(CL7/(CM7*2.20462262185),0)</f>
        <v/>
      </c>
      <c r="CO7" s="67" t="n">
        <v>9113025</v>
      </c>
      <c r="CP7" s="67" t="n">
        <v>3675894</v>
      </c>
      <c r="CQ7" s="68">
        <f>IFERROR(CO7/(CP7*2.20462262185),0)</f>
        <v/>
      </c>
      <c r="CR7" s="67" t="n">
        <v>10257608</v>
      </c>
      <c r="CS7" s="67" t="n">
        <v>3900040</v>
      </c>
      <c r="CT7" s="68">
        <f>IFERROR(CR7/(CS7*2.20462262185),0)</f>
        <v/>
      </c>
      <c r="CU7" s="67" t="n">
        <v>9278631</v>
      </c>
      <c r="CV7" s="67" t="n">
        <v>3676309</v>
      </c>
      <c r="CW7" s="68">
        <f>IFERROR(CU7/(CV7*2.20462262185),0)</f>
        <v/>
      </c>
      <c r="CX7" s="67" t="n">
        <v>10128608</v>
      </c>
      <c r="CY7" s="67" t="n">
        <v>3995635</v>
      </c>
      <c r="CZ7" s="68">
        <f>IFERROR(CX7/(CY7*2.20462262185),0)</f>
        <v/>
      </c>
      <c r="DA7" s="67" t="n">
        <v>10526927</v>
      </c>
      <c r="DB7" s="67" t="n">
        <v>4104042</v>
      </c>
      <c r="DC7" s="68">
        <f>IFERROR(DA7/(DB7*2.20462262185),0)</f>
        <v/>
      </c>
      <c r="DD7" s="67" t="n">
        <v>8331844</v>
      </c>
      <c r="DE7" s="67" t="n">
        <v>3490930</v>
      </c>
      <c r="DF7" s="68">
        <f>IFERROR(DD7/(DE7*2.20462262185),0)</f>
        <v/>
      </c>
      <c r="DG7" s="67" t="n">
        <v>10508650</v>
      </c>
      <c r="DH7" s="67" t="n">
        <v>3936395</v>
      </c>
      <c r="DI7" s="68">
        <f>IFERROR(DG7/(DH7*2.20462262185),0)</f>
        <v/>
      </c>
      <c r="DJ7" s="67" t="n">
        <v>9810905</v>
      </c>
      <c r="DK7" s="67" t="n">
        <v>3700830</v>
      </c>
      <c r="DL7" s="68">
        <f>IFERROR(DJ7/(DK7*2.20462262185),0)</f>
        <v/>
      </c>
      <c r="DM7" s="67" t="n">
        <v>8420785</v>
      </c>
      <c r="DN7" s="67" t="n">
        <v>3018611</v>
      </c>
      <c r="DO7" s="68">
        <f>IFERROR(DM7/(DN7*2.20462262185),0)</f>
        <v/>
      </c>
      <c r="DP7" s="67" t="n">
        <v>8470857</v>
      </c>
      <c r="DQ7" s="67" t="n">
        <v>3275375</v>
      </c>
      <c r="DR7" s="68">
        <f>IFERROR(DP7/(DQ7*2.20462262185),0)</f>
        <v/>
      </c>
      <c r="DS7" s="67" t="n">
        <v>8725365</v>
      </c>
      <c r="DT7" s="67" t="n">
        <v>3162753</v>
      </c>
      <c r="DU7" s="68">
        <f>IFERROR(DS7/(DT7*2.20462262185),0)</f>
        <v/>
      </c>
      <c r="DV7" s="67" t="n">
        <v>10259760</v>
      </c>
      <c r="DW7" s="67" t="n">
        <v>3668230</v>
      </c>
      <c r="DX7" s="68">
        <f>IFERROR(DV7/(DW7*2.20462262185),0)</f>
        <v/>
      </c>
      <c r="DY7" s="67" t="n">
        <v>7201086</v>
      </c>
      <c r="DZ7" s="67" t="n">
        <v>2513385</v>
      </c>
      <c r="EA7" s="68">
        <f>IFERROR(DY7/(DZ7*2.20462262185),0)</f>
        <v/>
      </c>
      <c r="EB7" s="67" t="n">
        <v>6469417</v>
      </c>
      <c r="EC7" s="67" t="n">
        <v>1908815</v>
      </c>
      <c r="ED7" s="68">
        <f>IFERROR(EB7/(EC7*2.20462262185),0)</f>
        <v/>
      </c>
      <c r="EE7" s="67" t="n">
        <v>5497909</v>
      </c>
      <c r="EF7" s="67" t="n">
        <v>1592986</v>
      </c>
      <c r="EG7" s="68">
        <f>IFERROR(EE7/(EF7*2.20462262185),0)</f>
        <v/>
      </c>
      <c r="EH7" s="67" t="n">
        <v>6100191</v>
      </c>
      <c r="EI7" s="67" t="n">
        <v>1990603</v>
      </c>
      <c r="EJ7" s="68">
        <f>IFERROR(EH7/(EI7*2.20462262185),0)</f>
        <v/>
      </c>
      <c r="EK7" s="67" t="n">
        <v>7449439</v>
      </c>
      <c r="EL7" s="67" t="n">
        <v>2293258</v>
      </c>
      <c r="EM7" s="68">
        <f>IFERROR(EK7/(EL7*2.20462262185),0)</f>
        <v/>
      </c>
      <c r="EN7" s="67" t="n">
        <v>13644539</v>
      </c>
      <c r="EO7" s="67" t="n">
        <v>4166288</v>
      </c>
      <c r="EP7" s="68">
        <f>IFERROR(EN7/(EO7*2.20462262185),0)</f>
        <v/>
      </c>
      <c r="EQ7" s="67" t="n">
        <v>16300925</v>
      </c>
      <c r="ER7" s="67" t="n">
        <v>5081209</v>
      </c>
      <c r="ES7" s="68">
        <f>IFERROR(EQ7/(ER7*2.20462262185),0)</f>
        <v/>
      </c>
      <c r="ET7" s="67" t="n">
        <v>17538086</v>
      </c>
      <c r="EU7" s="67" t="n">
        <v>5410913</v>
      </c>
      <c r="EV7" s="68">
        <f>IFERROR(ET7/(EU7*2.20462262185),0)</f>
        <v/>
      </c>
      <c r="EW7" s="67" t="n">
        <v>17959082</v>
      </c>
      <c r="EX7" s="67" t="n">
        <v>5603356</v>
      </c>
      <c r="EY7" s="68">
        <f>IFERROR(EW7/(EX7*2.20462262185),0)</f>
        <v/>
      </c>
      <c r="EZ7" s="67" t="n">
        <v>19223226</v>
      </c>
      <c r="FA7" s="67" t="n">
        <v>6472622</v>
      </c>
      <c r="FB7" s="68">
        <f>IFERROR(EZ7/(FA7*2.20462262185),0)</f>
        <v/>
      </c>
      <c r="FC7" s="67" t="n">
        <v>14630541</v>
      </c>
      <c r="FD7" s="67" t="n">
        <v>6546121</v>
      </c>
      <c r="FE7" s="68">
        <f>IFERROR(FC7/(FD7*2.20462262185),0)</f>
        <v/>
      </c>
      <c r="FF7" s="67" t="n">
        <v>16225209</v>
      </c>
      <c r="FG7" s="67" t="n">
        <v>5213816</v>
      </c>
      <c r="FH7" s="68">
        <f>IFERROR(FF7/(FG7*2.20462262185),0)</f>
        <v/>
      </c>
      <c r="FI7" s="67" t="n">
        <v>13843248</v>
      </c>
      <c r="FJ7" s="67" t="n">
        <v>6439809</v>
      </c>
      <c r="FK7" s="68">
        <f>IFERROR(FI7/(FJ7*2.20462262185),0)</f>
        <v/>
      </c>
      <c r="FL7" s="67" t="n">
        <v>14255299</v>
      </c>
      <c r="FM7" s="67" t="n">
        <v>7365143</v>
      </c>
      <c r="FN7" s="68">
        <f>IFERROR(FL7/(FM7*2.20462262185),0)</f>
        <v/>
      </c>
      <c r="FO7" s="67" t="n">
        <v>13360565</v>
      </c>
      <c r="FP7" s="67" t="n">
        <v>6574869</v>
      </c>
      <c r="FQ7" s="68">
        <f>IFERROR(FO7/(FP7*2.20462262185),0)</f>
        <v/>
      </c>
      <c r="FR7" s="67" t="n">
        <v>13304019</v>
      </c>
      <c r="FS7" s="67" t="n">
        <v>4899554</v>
      </c>
      <c r="FT7" s="68">
        <f>IFERROR(FR7/(FS7*2.20462262185),0)</f>
        <v/>
      </c>
      <c r="FU7" s="67" t="n">
        <v>11815332</v>
      </c>
      <c r="FV7" s="67" t="n">
        <v>4435101</v>
      </c>
      <c r="FW7" s="68">
        <f>IFERROR(FU7/(FV7*2.20462262185),0)</f>
        <v/>
      </c>
      <c r="FX7" s="67" t="n">
        <v>11608333</v>
      </c>
      <c r="FY7" s="67" t="n">
        <v>4453709</v>
      </c>
      <c r="FZ7" s="68">
        <f>IFERROR(FX7/(FY7*2.20462262185),0)</f>
        <v/>
      </c>
      <c r="GA7" s="67" t="n">
        <v>10571811</v>
      </c>
      <c r="GB7" s="67" t="n">
        <v>4382897</v>
      </c>
      <c r="GC7" s="68">
        <f>IFERROR(GA7/(GB7*2.20462262185),0)</f>
        <v/>
      </c>
      <c r="GD7" s="67" t="n">
        <v>9463068</v>
      </c>
      <c r="GE7" s="67" t="n">
        <v>5151004</v>
      </c>
      <c r="GF7" s="68">
        <f>IFERROR(GD7/(GE7*2.20462262185),0)</f>
        <v/>
      </c>
      <c r="GG7" s="67" t="n">
        <v>10969092</v>
      </c>
      <c r="GH7" s="67" t="n">
        <v>4213957</v>
      </c>
      <c r="GI7" s="68">
        <f>IFERROR(GG7/(GH7*2.20462262185),0)</f>
        <v/>
      </c>
      <c r="GJ7" s="67" t="n">
        <v>7845141</v>
      </c>
      <c r="GK7" s="67" t="n">
        <v>3425885</v>
      </c>
      <c r="GL7" s="68">
        <f>IFERROR(GJ7/(GK7*2.20462262185),0)</f>
        <v/>
      </c>
      <c r="GM7" s="67" t="n">
        <v>8119842</v>
      </c>
      <c r="GN7" s="67" t="n">
        <v>3645795</v>
      </c>
      <c r="GO7" s="68">
        <f>IFERROR(GM7/(GN7*2.20462262185),0)</f>
        <v/>
      </c>
      <c r="GP7" s="67" t="n">
        <v>9103399</v>
      </c>
      <c r="GQ7" s="67" t="n">
        <v>4056756</v>
      </c>
      <c r="GR7" s="68">
        <f>IFERROR(GP7/(GQ7*2.20462262185),0)</f>
        <v/>
      </c>
      <c r="GS7" s="67" t="n">
        <v>6237548</v>
      </c>
      <c r="GT7" s="67" t="n">
        <v>2859337</v>
      </c>
      <c r="GU7" s="68">
        <f>IFERROR(GS7/(GT7*2.20462262185),0)</f>
        <v/>
      </c>
      <c r="GV7" s="67" t="n">
        <v>7875998</v>
      </c>
      <c r="GW7" s="67" t="n">
        <v>3849971</v>
      </c>
      <c r="GX7" s="68">
        <f>IFERROR(GV7/(GW7*2.20462262185),0)</f>
        <v/>
      </c>
      <c r="GY7" s="67" t="n">
        <v>7078707</v>
      </c>
      <c r="GZ7" s="67" t="n">
        <v>3205438</v>
      </c>
      <c r="HA7" s="68">
        <f>IFERROR(GY7/(GZ7*2.20462262185),0)</f>
        <v/>
      </c>
      <c r="HB7" s="67" t="n">
        <v>5332779</v>
      </c>
      <c r="HC7" s="67" t="n">
        <v>2494111</v>
      </c>
      <c r="HD7" s="68">
        <f>IFERROR(HB7/(HC7*2.20462262185),0)</f>
        <v/>
      </c>
      <c r="HE7" s="67" t="n">
        <v>8366040</v>
      </c>
      <c r="HF7" s="67" t="n">
        <v>3875610</v>
      </c>
      <c r="HG7" s="68">
        <f>IFERROR(HE7/(HF7*2.20462262185),0)</f>
        <v/>
      </c>
      <c r="HH7" s="67" t="n">
        <v>9536927</v>
      </c>
      <c r="HI7" s="67" t="n">
        <v>4473715</v>
      </c>
      <c r="HJ7" s="68">
        <f>IFERROR(HH7/(HI7*2.20462262185),0)</f>
        <v/>
      </c>
      <c r="HK7" s="67" t="n">
        <v>9247082</v>
      </c>
      <c r="HL7" s="67" t="n">
        <v>4204284</v>
      </c>
      <c r="HM7" s="68">
        <f>IFERROR(HK7/(HL7*2.20462262185),0)</f>
        <v/>
      </c>
      <c r="HN7" s="67" t="n">
        <v>10761334</v>
      </c>
      <c r="HO7" s="67" t="n">
        <v>4538013</v>
      </c>
      <c r="HP7" s="68">
        <f>IFERROR(HN7/(HO7*2.20462262185),0)</f>
        <v/>
      </c>
      <c r="HQ7" s="67" t="n">
        <v>9670856</v>
      </c>
      <c r="HR7" s="67" t="n">
        <v>3965446</v>
      </c>
      <c r="HS7" s="68">
        <f>IFERROR(HQ7/(HR7*2.20462262185),0)</f>
        <v/>
      </c>
      <c r="HT7" s="67" t="n">
        <v>9833026</v>
      </c>
      <c r="HU7" s="67" t="n">
        <v>3985431</v>
      </c>
      <c r="HV7" s="68">
        <f>IFERROR(HT7/(HU7*2.20462262185),0)</f>
        <v/>
      </c>
      <c r="HW7" s="67" t="n">
        <v>10041097</v>
      </c>
      <c r="HX7" s="67" t="n">
        <v>4054187</v>
      </c>
      <c r="HY7" s="68">
        <f>IFERROR(HW7/(HX7*2.20462262185),0)</f>
        <v/>
      </c>
      <c r="HZ7" s="67" t="n">
        <v>9244932</v>
      </c>
      <c r="IA7" s="67" t="n">
        <v>3991494</v>
      </c>
      <c r="IB7" s="68">
        <f>IFERROR(HZ7/(IA7*2.20462262185),0)</f>
        <v/>
      </c>
      <c r="IC7" s="67" t="n">
        <v>5886545</v>
      </c>
      <c r="ID7" s="67" t="n">
        <v>2459377</v>
      </c>
      <c r="IE7" s="68">
        <f>IFERROR(IC7/(ID7*2.20462262185),0)</f>
        <v/>
      </c>
      <c r="IF7" s="67" t="n">
        <v>7367999</v>
      </c>
      <c r="IG7" s="67" t="n">
        <v>3102303</v>
      </c>
      <c r="IH7" s="68">
        <f>IFERROR(IF7/(IG7*2.20462262185),0)</f>
        <v/>
      </c>
      <c r="II7" s="67" t="n">
        <v>4301685</v>
      </c>
      <c r="IJ7" s="67" t="n">
        <v>1761678</v>
      </c>
      <c r="IK7" s="68">
        <f>IFERROR(II7/(IJ7*2.20462262185),0)</f>
        <v/>
      </c>
      <c r="IL7" s="67" t="n">
        <v>5971771</v>
      </c>
      <c r="IM7" s="67" t="n">
        <v>2345896</v>
      </c>
      <c r="IN7" s="68">
        <f>IFERROR(IL7/(IM7*2.20462262185),0)</f>
        <v/>
      </c>
      <c r="IO7" s="67" t="n">
        <v>6384896</v>
      </c>
      <c r="IP7" s="67" t="n">
        <v>2593123</v>
      </c>
      <c r="IQ7" s="68">
        <f>IFERROR(IO7/(IP7*2.20462262185),0)</f>
        <v/>
      </c>
      <c r="IR7" s="67" t="n">
        <v>5480677</v>
      </c>
      <c r="IS7" s="67" t="n">
        <v>2235667</v>
      </c>
      <c r="IT7" s="68">
        <f>IFERROR(IR7/(IS7*2.20462262185),0)</f>
        <v/>
      </c>
      <c r="IU7" s="67" t="n">
        <v>6787137</v>
      </c>
      <c r="IV7" s="67" t="n">
        <v>2508718</v>
      </c>
      <c r="IW7" s="68">
        <f>IFERROR(IU7/(IV7*2.20462262185),0)</f>
        <v/>
      </c>
      <c r="IX7" s="67" t="n">
        <v>7322865</v>
      </c>
      <c r="IY7" s="67" t="n">
        <v>2707563</v>
      </c>
      <c r="IZ7" s="68">
        <f>IFERROR(IX7/(IY7*2.20462262185),0)</f>
        <v/>
      </c>
      <c r="JA7" s="67" t="n">
        <v>7761688</v>
      </c>
      <c r="JB7" s="67" t="n">
        <v>3008555</v>
      </c>
      <c r="JC7" s="68">
        <f>IFERROR(JA7/(JB7*2.20462262185),0)</f>
        <v/>
      </c>
      <c r="JD7" s="67" t="n">
        <v>6791291</v>
      </c>
      <c r="JE7" s="67" t="n">
        <v>2607062</v>
      </c>
      <c r="JF7" s="68">
        <f>IFERROR(JD7/(JE7*2.20462262185),0)</f>
        <v/>
      </c>
      <c r="JG7" s="67" t="n">
        <v>6687634</v>
      </c>
      <c r="JH7" s="67" t="n">
        <v>2504054</v>
      </c>
      <c r="JI7" s="68">
        <f>IFERROR(JG7/(JH7*2.20462262185),0)</f>
        <v/>
      </c>
      <c r="JJ7" s="67" t="n">
        <v>6805742</v>
      </c>
      <c r="JK7" s="67" t="n">
        <v>2774897</v>
      </c>
      <c r="JL7" s="68">
        <f>IFERROR(JJ7/(JK7*2.20462262185),0)</f>
        <v/>
      </c>
      <c r="JM7" s="67" t="n">
        <v>7547175</v>
      </c>
      <c r="JN7" s="67" t="n">
        <v>2866390</v>
      </c>
      <c r="JO7" s="68">
        <f>IFERROR(JM7/(JN7*2.20462262185),0)</f>
        <v/>
      </c>
      <c r="JP7" s="67" t="n">
        <v>9729695</v>
      </c>
      <c r="JQ7" s="67" t="n">
        <v>3620855</v>
      </c>
      <c r="JR7" s="68">
        <f>IFERROR(JP7/(JQ7*2.20462262185),0)</f>
        <v/>
      </c>
      <c r="JS7" s="67" t="n">
        <v>7858013</v>
      </c>
      <c r="JT7" s="67" t="n">
        <v>3113860</v>
      </c>
      <c r="JU7" s="68">
        <f>IFERROR(JS7/(JT7*2.20462262185),0)</f>
        <v/>
      </c>
      <c r="JV7" s="67" t="n">
        <v>8204543</v>
      </c>
      <c r="JW7" s="67" t="n">
        <v>3402106</v>
      </c>
      <c r="JX7" s="68">
        <f>IFERROR(JV7/(JW7*2.20462262185),0)</f>
        <v/>
      </c>
      <c r="JY7" s="67" t="n">
        <v>10051955</v>
      </c>
      <c r="JZ7" s="67" t="n">
        <v>4231005</v>
      </c>
      <c r="KA7" s="68">
        <f>IFERROR(JY7/(JZ7*2.20462262185),0)</f>
        <v/>
      </c>
      <c r="KB7" s="67" t="n">
        <v>7068761</v>
      </c>
      <c r="KC7" s="67" t="n">
        <v>3046210</v>
      </c>
      <c r="KD7" s="68">
        <f>IFERROR(KB7/(KC7*2.20462262185),0)</f>
        <v/>
      </c>
      <c r="KE7" s="67" t="n">
        <v>6523410</v>
      </c>
      <c r="KF7" s="67" t="n">
        <v>3036799</v>
      </c>
      <c r="KG7" s="68">
        <f>IFERROR(KE7/(KF7*2.20462262185),0)</f>
        <v/>
      </c>
      <c r="KH7" s="67" t="n">
        <v>8432166</v>
      </c>
      <c r="KI7" s="67" t="n">
        <v>3767827</v>
      </c>
      <c r="KJ7" s="68">
        <f>IFERROR(KH7/(KI7*2.20462262185),0)</f>
        <v/>
      </c>
      <c r="KK7" s="67" t="n">
        <v>6317425</v>
      </c>
      <c r="KL7" s="67" t="n">
        <v>3005983</v>
      </c>
      <c r="KM7" s="68">
        <f>IFERROR(KK7/(KL7*2.20462262185),0)</f>
        <v/>
      </c>
      <c r="KN7" s="67" t="n">
        <v>7614524</v>
      </c>
      <c r="KO7" s="67" t="n">
        <v>3465260</v>
      </c>
      <c r="KP7" s="68">
        <f>IFERROR(KN7/(KO7*2.20462262185),0)</f>
        <v/>
      </c>
      <c r="KQ7" s="67" t="n">
        <v>7438321</v>
      </c>
      <c r="KR7" s="67" t="n">
        <v>3470478</v>
      </c>
      <c r="KS7" s="68">
        <f>IFERROR(KQ7/(KR7*2.20462262185),0)</f>
        <v/>
      </c>
      <c r="KT7" s="67" t="n">
        <v>7994890</v>
      </c>
      <c r="KU7" s="67" t="n">
        <v>3534428</v>
      </c>
      <c r="KV7" s="68">
        <f>IFERROR(KT7/(KU7*2.20462262185),0)</f>
        <v/>
      </c>
      <c r="KW7" s="67" t="n">
        <v>5622244</v>
      </c>
      <c r="KX7" s="67" t="n">
        <v>2549452</v>
      </c>
      <c r="KY7" s="68">
        <f>IFERROR(KW7/(KX7*2.20462262185),0)</f>
        <v/>
      </c>
      <c r="KZ7" s="67" t="n">
        <v>5402542</v>
      </c>
      <c r="LA7" s="67" t="n">
        <v>2648999</v>
      </c>
      <c r="LB7" s="68">
        <f>IFERROR(KZ7/(LA7*2.20462262185),0)</f>
        <v/>
      </c>
    </row>
    <row r="8">
      <c r="A8" s="62" t="inlineStr">
        <is>
          <t>Canada</t>
        </is>
      </c>
      <c r="B8" s="63">
        <f>SUM(I8,L8,O8,R8,U8,X8)</f>
        <v/>
      </c>
      <c r="C8" s="63">
        <f>SUM(J8,M8,P8,S8,V8,Y8)</f>
        <v/>
      </c>
      <c r="D8" s="64">
        <f>C8/1000000</f>
        <v/>
      </c>
      <c r="E8" s="64">
        <f>C8*2.20462262185/1000000</f>
        <v/>
      </c>
      <c r="F8" s="65">
        <f>IFERROR(B8/(C8/1000),0)</f>
        <v/>
      </c>
      <c r="G8" s="66">
        <f>IFERROR(B8/(C8*2.20462262185),0)</f>
        <v/>
      </c>
      <c r="I8" s="67" t="n">
        <v>5823884</v>
      </c>
      <c r="J8" s="67" t="n">
        <v>1625717</v>
      </c>
      <c r="K8" s="68">
        <f>IFERROR(I8/(J8*2.20462262185),0)</f>
        <v/>
      </c>
      <c r="L8" s="67" t="n">
        <v>6162338</v>
      </c>
      <c r="M8" s="67" t="n">
        <v>2044972</v>
      </c>
      <c r="N8" s="68">
        <f>IFERROR(L8/(M8*2.20462262185),0)</f>
        <v/>
      </c>
      <c r="O8" s="67" t="n">
        <v>6780408</v>
      </c>
      <c r="P8" s="67" t="n">
        <v>2109840</v>
      </c>
      <c r="Q8" s="68">
        <f>IFERROR(O8/(P8*2.20462262185),0)</f>
        <v/>
      </c>
      <c r="R8" s="67" t="n">
        <v>7096581</v>
      </c>
      <c r="S8" s="67" t="n">
        <v>2267220</v>
      </c>
      <c r="T8" s="68">
        <f>IFERROR(R8/(S8*2.20462262185),0)</f>
        <v/>
      </c>
      <c r="U8" s="67" t="n">
        <v>4544752</v>
      </c>
      <c r="V8" s="67" t="n">
        <v>1603979</v>
      </c>
      <c r="W8" s="68">
        <f>IFERROR(U8/(V8*2.20462262185),0)</f>
        <v/>
      </c>
      <c r="X8" s="67" t="n">
        <v>4901942</v>
      </c>
      <c r="Y8" s="67" t="n">
        <v>1624587</v>
      </c>
      <c r="Z8" s="68">
        <f>IFERROR(X8/(Y8*2.20462262185),0)</f>
        <v/>
      </c>
      <c r="AA8" s="67" t="n">
        <v>4734868</v>
      </c>
      <c r="AB8" s="67" t="n">
        <v>1197030</v>
      </c>
      <c r="AC8" s="68">
        <f>IFERROR(AA8/(AB8*2.20462262185),0)</f>
        <v/>
      </c>
      <c r="AD8" s="67" t="n">
        <v>4442113</v>
      </c>
      <c r="AE8" s="67" t="n">
        <v>1467825</v>
      </c>
      <c r="AF8" s="68">
        <f>IFERROR(AD8/(AE8*2.20462262185),0)</f>
        <v/>
      </c>
      <c r="AG8" s="67" t="n">
        <v>3981083</v>
      </c>
      <c r="AH8" s="67" t="n">
        <v>1219943</v>
      </c>
      <c r="AI8" s="68">
        <f>IFERROR(AG8/(AH8*2.20462262185),0)</f>
        <v/>
      </c>
      <c r="AJ8" s="67" t="n">
        <v>3175654</v>
      </c>
      <c r="AK8" s="67" t="n">
        <v>1335468</v>
      </c>
      <c r="AL8" s="68">
        <f>IFERROR(AJ8/(AK8*2.20462262185),0)</f>
        <v/>
      </c>
      <c r="AM8" s="67" t="n">
        <v>3794180</v>
      </c>
      <c r="AN8" s="67" t="n">
        <v>1184625</v>
      </c>
      <c r="AO8" s="68">
        <f>IFERROR(AM8/(AN8*2.20462262185),0)</f>
        <v/>
      </c>
      <c r="AP8" s="67" t="n">
        <v>3127115</v>
      </c>
      <c r="AQ8" s="67" t="n">
        <v>1147529</v>
      </c>
      <c r="AR8" s="68">
        <f>IFERROR(AP8/(AQ8*2.20462262185),0)</f>
        <v/>
      </c>
      <c r="AS8" s="67" t="n">
        <v>2224049</v>
      </c>
      <c r="AT8" s="67" t="n">
        <v>996719</v>
      </c>
      <c r="AU8" s="68">
        <f>IFERROR(AS8/(AT8*2.20462262185),0)</f>
        <v/>
      </c>
      <c r="AV8" s="67" t="n">
        <v>2285464</v>
      </c>
      <c r="AW8" s="67" t="n">
        <v>597704</v>
      </c>
      <c r="AX8" s="68">
        <f>IFERROR(AV8/(AW8*2.20462262185),0)</f>
        <v/>
      </c>
      <c r="AY8" s="67" t="n">
        <v>3461282</v>
      </c>
      <c r="AZ8" s="67" t="n">
        <v>1289914</v>
      </c>
      <c r="BA8" s="68">
        <f>IFERROR(AY8/(AZ8*2.20462262185),0)</f>
        <v/>
      </c>
      <c r="BB8" s="67" t="n">
        <v>5726557</v>
      </c>
      <c r="BC8" s="67" t="n">
        <v>2194294</v>
      </c>
      <c r="BD8" s="68">
        <f>IFERROR(BB8/(BC8*2.20462262185),0)</f>
        <v/>
      </c>
      <c r="BE8" s="67" t="n">
        <v>6792355</v>
      </c>
      <c r="BF8" s="67" t="n">
        <v>2499513</v>
      </c>
      <c r="BG8" s="68">
        <f>IFERROR(BE8/(BF8*2.20462262185),0)</f>
        <v/>
      </c>
      <c r="BH8" s="67" t="n">
        <v>7290464</v>
      </c>
      <c r="BI8" s="67" t="n">
        <v>2805747</v>
      </c>
      <c r="BJ8" s="68">
        <f>IFERROR(BH8/(BI8*2.20462262185),0)</f>
        <v/>
      </c>
      <c r="BK8" s="67" t="n">
        <v>5982740</v>
      </c>
      <c r="BL8" s="67" t="n">
        <v>1895704</v>
      </c>
      <c r="BM8" s="68">
        <f>IFERROR(BK8/(BL8*2.20462262185),0)</f>
        <v/>
      </c>
      <c r="BN8" s="67" t="n">
        <v>4771629</v>
      </c>
      <c r="BO8" s="67" t="n">
        <v>1513002</v>
      </c>
      <c r="BP8" s="68">
        <f>IFERROR(BN8/(BO8*2.20462262185),0)</f>
        <v/>
      </c>
      <c r="BQ8" s="67" t="n">
        <v>6276847</v>
      </c>
      <c r="BR8" s="67" t="n">
        <v>2018670</v>
      </c>
      <c r="BS8" s="68">
        <f>IFERROR(BQ8/(BR8*2.20462262185),0)</f>
        <v/>
      </c>
      <c r="BT8" s="67" t="n">
        <v>5804028</v>
      </c>
      <c r="BU8" s="67" t="n">
        <v>1938483</v>
      </c>
      <c r="BV8" s="68">
        <f>IFERROR(BT8/(BU8*2.20462262185),0)</f>
        <v/>
      </c>
      <c r="BW8" s="67" t="n">
        <v>5159517</v>
      </c>
      <c r="BX8" s="67" t="n">
        <v>1838872</v>
      </c>
      <c r="BY8" s="68">
        <f>IFERROR(BW8/(BX8*2.20462262185),0)</f>
        <v/>
      </c>
      <c r="BZ8" s="67" t="n">
        <v>6041710</v>
      </c>
      <c r="CA8" s="67" t="n">
        <v>2276518</v>
      </c>
      <c r="CB8" s="68">
        <f>IFERROR(BZ8/(CA8*2.20462262185),0)</f>
        <v/>
      </c>
      <c r="CC8" s="67" t="n">
        <v>6165707</v>
      </c>
      <c r="CD8" s="67" t="n">
        <v>2521010</v>
      </c>
      <c r="CE8" s="68">
        <f>IFERROR(CC8/(CD8*2.20462262185),0)</f>
        <v/>
      </c>
      <c r="CF8" s="67" t="n">
        <v>6461948</v>
      </c>
      <c r="CG8" s="67" t="n">
        <v>2261936</v>
      </c>
      <c r="CH8" s="68">
        <f>IFERROR(CF8/(CG8*2.20462262185),0)</f>
        <v/>
      </c>
      <c r="CI8" s="67" t="n">
        <v>6040797</v>
      </c>
      <c r="CJ8" s="67" t="n">
        <v>2174168</v>
      </c>
      <c r="CK8" s="68">
        <f>IFERROR(CI8/(CJ8*2.20462262185),0)</f>
        <v/>
      </c>
      <c r="CL8" s="67" t="n">
        <v>6189523</v>
      </c>
      <c r="CM8" s="67" t="n">
        <v>2152957</v>
      </c>
      <c r="CN8" s="68">
        <f>IFERROR(CL8/(CM8*2.20462262185),0)</f>
        <v/>
      </c>
      <c r="CO8" s="67" t="n">
        <v>6579776</v>
      </c>
      <c r="CP8" s="67" t="n">
        <v>2466814</v>
      </c>
      <c r="CQ8" s="68">
        <f>IFERROR(CO8/(CP8*2.20462262185),0)</f>
        <v/>
      </c>
      <c r="CR8" s="67" t="n">
        <v>6344951</v>
      </c>
      <c r="CS8" s="67" t="n">
        <v>2242992</v>
      </c>
      <c r="CT8" s="68">
        <f>IFERROR(CR8/(CS8*2.20462262185),0)</f>
        <v/>
      </c>
      <c r="CU8" s="67" t="n">
        <v>5616573</v>
      </c>
      <c r="CV8" s="67" t="n">
        <v>1922775</v>
      </c>
      <c r="CW8" s="68">
        <f>IFERROR(CU8/(CV8*2.20462262185),0)</f>
        <v/>
      </c>
      <c r="CX8" s="67" t="n">
        <v>6496202</v>
      </c>
      <c r="CY8" s="67" t="n">
        <v>2387793</v>
      </c>
      <c r="CZ8" s="68">
        <f>IFERROR(CX8/(CY8*2.20462262185),0)</f>
        <v/>
      </c>
      <c r="DA8" s="67" t="n">
        <v>7416059</v>
      </c>
      <c r="DB8" s="67" t="n">
        <v>2873394</v>
      </c>
      <c r="DC8" s="68">
        <f>IFERROR(DA8/(DB8*2.20462262185),0)</f>
        <v/>
      </c>
      <c r="DD8" s="67" t="n">
        <v>6509522</v>
      </c>
      <c r="DE8" s="67" t="n">
        <v>2532743</v>
      </c>
      <c r="DF8" s="68">
        <f>IFERROR(DD8/(DE8*2.20462262185),0)</f>
        <v/>
      </c>
      <c r="DG8" s="67" t="n">
        <v>6853690</v>
      </c>
      <c r="DH8" s="67" t="n">
        <v>2694773</v>
      </c>
      <c r="DI8" s="68">
        <f>IFERROR(DG8/(DH8*2.20462262185),0)</f>
        <v/>
      </c>
      <c r="DJ8" s="67" t="n">
        <v>8747049</v>
      </c>
      <c r="DK8" s="67" t="n">
        <v>3317618</v>
      </c>
      <c r="DL8" s="68">
        <f>IFERROR(DJ8/(DK8*2.20462262185),0)</f>
        <v/>
      </c>
      <c r="DM8" s="67" t="n">
        <v>7763682</v>
      </c>
      <c r="DN8" s="67" t="n">
        <v>2996987</v>
      </c>
      <c r="DO8" s="68">
        <f>IFERROR(DM8/(DN8*2.20462262185),0)</f>
        <v/>
      </c>
      <c r="DP8" s="67" t="n">
        <v>7900248</v>
      </c>
      <c r="DQ8" s="67" t="n">
        <v>2946903</v>
      </c>
      <c r="DR8" s="68">
        <f>IFERROR(DP8/(DQ8*2.20462262185),0)</f>
        <v/>
      </c>
      <c r="DS8" s="67" t="n">
        <v>7022850</v>
      </c>
      <c r="DT8" s="67" t="n">
        <v>2497483</v>
      </c>
      <c r="DU8" s="68">
        <f>IFERROR(DS8/(DT8*2.20462262185),0)</f>
        <v/>
      </c>
      <c r="DV8" s="67" t="n">
        <v>6600794</v>
      </c>
      <c r="DW8" s="67" t="n">
        <v>2315453</v>
      </c>
      <c r="DX8" s="68">
        <f>IFERROR(DV8/(DW8*2.20462262185),0)</f>
        <v/>
      </c>
      <c r="DY8" s="67" t="n">
        <v>5784723</v>
      </c>
      <c r="DZ8" s="67" t="n">
        <v>2220927</v>
      </c>
      <c r="EA8" s="68">
        <f>IFERROR(DY8/(DZ8*2.20462262185),0)</f>
        <v/>
      </c>
      <c r="EB8" s="67" t="n">
        <v>5741330</v>
      </c>
      <c r="EC8" s="67" t="n">
        <v>2111108</v>
      </c>
      <c r="ED8" s="68">
        <f>IFERROR(EB8/(EC8*2.20462262185),0)</f>
        <v/>
      </c>
      <c r="EE8" s="67" t="n">
        <v>5197454</v>
      </c>
      <c r="EF8" s="67" t="n">
        <v>1870730</v>
      </c>
      <c r="EG8" s="68">
        <f>IFERROR(EE8/(EF8*2.20462262185),0)</f>
        <v/>
      </c>
      <c r="EH8" s="67" t="n">
        <v>6688983</v>
      </c>
      <c r="EI8" s="67" t="n">
        <v>2215865</v>
      </c>
      <c r="EJ8" s="68">
        <f>IFERROR(EH8/(EI8*2.20462262185),0)</f>
        <v/>
      </c>
      <c r="EK8" s="67" t="n">
        <v>8193132</v>
      </c>
      <c r="EL8" s="67" t="n">
        <v>2419564</v>
      </c>
      <c r="EM8" s="68">
        <f>IFERROR(EK8/(EL8*2.20462262185),0)</f>
        <v/>
      </c>
      <c r="EN8" s="67" t="n">
        <v>7820783</v>
      </c>
      <c r="EO8" s="67" t="n">
        <v>2303418</v>
      </c>
      <c r="EP8" s="68">
        <f>IFERROR(EN8/(EO8*2.20462262185),0)</f>
        <v/>
      </c>
      <c r="EQ8" s="67" t="n">
        <v>8366178</v>
      </c>
      <c r="ER8" s="67" t="n">
        <v>2618160</v>
      </c>
      <c r="ES8" s="68">
        <f>IFERROR(EQ8/(ER8*2.20462262185),0)</f>
        <v/>
      </c>
      <c r="ET8" s="67" t="n">
        <v>9612705</v>
      </c>
      <c r="EU8" s="67" t="n">
        <v>3044175</v>
      </c>
      <c r="EV8" s="68">
        <f>IFERROR(ET8/(EU8*2.20462262185),0)</f>
        <v/>
      </c>
      <c r="EW8" s="67" t="n">
        <v>9096368</v>
      </c>
      <c r="EX8" s="67" t="n">
        <v>2783390</v>
      </c>
      <c r="EY8" s="68">
        <f>IFERROR(EW8/(EX8*2.20462262185),0)</f>
        <v/>
      </c>
      <c r="EZ8" s="67" t="n">
        <v>10528656</v>
      </c>
      <c r="FA8" s="67" t="n">
        <v>3444727</v>
      </c>
      <c r="FB8" s="68">
        <f>IFERROR(EZ8/(FA8*2.20462262185),0)</f>
        <v/>
      </c>
      <c r="FC8" s="67" t="n">
        <v>8699054</v>
      </c>
      <c r="FD8" s="67" t="n">
        <v>3119859</v>
      </c>
      <c r="FE8" s="68">
        <f>IFERROR(FC8/(FD8*2.20462262185),0)</f>
        <v/>
      </c>
      <c r="FF8" s="67" t="n">
        <v>8843037</v>
      </c>
      <c r="FG8" s="67" t="n">
        <v>4478572</v>
      </c>
      <c r="FH8" s="68">
        <f>IFERROR(FF8/(FG8*2.20462262185),0)</f>
        <v/>
      </c>
      <c r="FI8" s="67" t="n">
        <v>7273143</v>
      </c>
      <c r="FJ8" s="67" t="n">
        <v>2858999</v>
      </c>
      <c r="FK8" s="68">
        <f>IFERROR(FI8/(FJ8*2.20462262185),0)</f>
        <v/>
      </c>
      <c r="FL8" s="67" t="n">
        <v>6644236</v>
      </c>
      <c r="FM8" s="67" t="n">
        <v>2799287</v>
      </c>
      <c r="FN8" s="68">
        <f>IFERROR(FL8/(FM8*2.20462262185),0)</f>
        <v/>
      </c>
      <c r="FO8" s="67" t="n">
        <v>7374351</v>
      </c>
      <c r="FP8" s="67" t="n">
        <v>3195760</v>
      </c>
      <c r="FQ8" s="68">
        <f>IFERROR(FO8/(FP8*2.20462262185),0)</f>
        <v/>
      </c>
      <c r="FR8" s="67" t="n">
        <v>7992205</v>
      </c>
      <c r="FS8" s="67" t="n">
        <v>3514220</v>
      </c>
      <c r="FT8" s="68">
        <f>IFERROR(FR8/(FS8*2.20462262185),0)</f>
        <v/>
      </c>
      <c r="FU8" s="67" t="n">
        <v>7060962</v>
      </c>
      <c r="FV8" s="67" t="n">
        <v>3175769</v>
      </c>
      <c r="FW8" s="68">
        <f>IFERROR(FU8/(FV8*2.20462262185),0)</f>
        <v/>
      </c>
      <c r="FX8" s="67" t="n">
        <v>8265216</v>
      </c>
      <c r="FY8" s="67" t="n">
        <v>3655516</v>
      </c>
      <c r="FZ8" s="68">
        <f>IFERROR(FX8/(FY8*2.20462262185),0)</f>
        <v/>
      </c>
      <c r="GA8" s="67" t="n">
        <v>7186531</v>
      </c>
      <c r="GB8" s="67" t="n">
        <v>3128612</v>
      </c>
      <c r="GC8" s="68">
        <f>IFERROR(GA8/(GB8*2.20462262185),0)</f>
        <v/>
      </c>
      <c r="GD8" s="67" t="n">
        <v>6588854</v>
      </c>
      <c r="GE8" s="67" t="n">
        <v>3274048</v>
      </c>
      <c r="GF8" s="68">
        <f>IFERROR(GD8/(GE8*2.20462262185),0)</f>
        <v/>
      </c>
      <c r="GG8" s="67" t="n">
        <v>6048741</v>
      </c>
      <c r="GH8" s="67" t="n">
        <v>2663370</v>
      </c>
      <c r="GI8" s="68">
        <f>IFERROR(GG8/(GH8*2.20462262185),0)</f>
        <v/>
      </c>
      <c r="GJ8" s="67" t="n">
        <v>4773053</v>
      </c>
      <c r="GK8" s="67" t="n">
        <v>2256652</v>
      </c>
      <c r="GL8" s="68">
        <f>IFERROR(GJ8/(GK8*2.20462262185),0)</f>
        <v/>
      </c>
      <c r="GM8" s="67" t="n">
        <v>4511706</v>
      </c>
      <c r="GN8" s="67" t="n">
        <v>2298346</v>
      </c>
      <c r="GO8" s="68">
        <f>IFERROR(GM8/(GN8*2.20462262185),0)</f>
        <v/>
      </c>
      <c r="GP8" s="67" t="n">
        <v>5218854</v>
      </c>
      <c r="GQ8" s="67" t="n">
        <v>2726669</v>
      </c>
      <c r="GR8" s="68">
        <f>IFERROR(GP8/(GQ8*2.20462262185),0)</f>
        <v/>
      </c>
      <c r="GS8" s="67" t="n">
        <v>4461833</v>
      </c>
      <c r="GT8" s="67" t="n">
        <v>2453057</v>
      </c>
      <c r="GU8" s="68">
        <f>IFERROR(GS8/(GT8*2.20462262185),0)</f>
        <v/>
      </c>
      <c r="GV8" s="67" t="n">
        <v>4738725</v>
      </c>
      <c r="GW8" s="67" t="n">
        <v>2369213</v>
      </c>
      <c r="GX8" s="68">
        <f>IFERROR(GV8/(GW8*2.20462262185),0)</f>
        <v/>
      </c>
      <c r="GY8" s="67" t="n">
        <v>4734194</v>
      </c>
      <c r="GZ8" s="67" t="n">
        <v>2638162</v>
      </c>
      <c r="HA8" s="68">
        <f>IFERROR(GY8/(GZ8*2.20462262185),0)</f>
        <v/>
      </c>
      <c r="HB8" s="67" t="n">
        <v>5854735</v>
      </c>
      <c r="HC8" s="67" t="n">
        <v>3196350</v>
      </c>
      <c r="HD8" s="68">
        <f>IFERROR(HB8/(HC8*2.20462262185),0)</f>
        <v/>
      </c>
      <c r="HE8" s="67" t="n">
        <v>5710383</v>
      </c>
      <c r="HF8" s="67" t="n">
        <v>3118193</v>
      </c>
      <c r="HG8" s="68">
        <f>IFERROR(HE8/(HF8*2.20462262185),0)</f>
        <v/>
      </c>
      <c r="HH8" s="67" t="n">
        <v>4833766</v>
      </c>
      <c r="HI8" s="67" t="n">
        <v>2488269</v>
      </c>
      <c r="HJ8" s="68">
        <f>IFERROR(HH8/(HI8*2.20462262185),0)</f>
        <v/>
      </c>
      <c r="HK8" s="67" t="n">
        <v>4612451</v>
      </c>
      <c r="HL8" s="67" t="n">
        <v>2417814</v>
      </c>
      <c r="HM8" s="68">
        <f>IFERROR(HK8/(HL8*2.20462262185),0)</f>
        <v/>
      </c>
      <c r="HN8" s="67" t="n">
        <v>5295669</v>
      </c>
      <c r="HO8" s="67" t="n">
        <v>2813760</v>
      </c>
      <c r="HP8" s="68">
        <f>IFERROR(HN8/(HO8*2.20462262185),0)</f>
        <v/>
      </c>
      <c r="HQ8" s="67" t="n">
        <v>6966894</v>
      </c>
      <c r="HR8" s="67" t="n">
        <v>3663720</v>
      </c>
      <c r="HS8" s="68">
        <f>IFERROR(HQ8/(HR8*2.20462262185),0)</f>
        <v/>
      </c>
      <c r="HT8" s="67" t="n">
        <v>6226843</v>
      </c>
      <c r="HU8" s="67" t="n">
        <v>3330448</v>
      </c>
      <c r="HV8" s="68">
        <f>IFERROR(HT8/(HU8*2.20462262185),0)</f>
        <v/>
      </c>
      <c r="HW8" s="67" t="n">
        <v>6005643</v>
      </c>
      <c r="HX8" s="67" t="n">
        <v>3082684</v>
      </c>
      <c r="HY8" s="68">
        <f>IFERROR(HW8/(HX8*2.20462262185),0)</f>
        <v/>
      </c>
      <c r="HZ8" s="67" t="n">
        <v>5362931</v>
      </c>
      <c r="IA8" s="67" t="n">
        <v>2846637</v>
      </c>
      <c r="IB8" s="68">
        <f>IFERROR(HZ8/(IA8*2.20462262185),0)</f>
        <v/>
      </c>
      <c r="IC8" s="67" t="n">
        <v>4870496</v>
      </c>
      <c r="ID8" s="67" t="n">
        <v>2804305</v>
      </c>
      <c r="IE8" s="68">
        <f>IFERROR(IC8/(ID8*2.20462262185),0)</f>
        <v/>
      </c>
      <c r="IF8" s="67" t="n">
        <v>4531919</v>
      </c>
      <c r="IG8" s="67" t="n">
        <v>2341193</v>
      </c>
      <c r="IH8" s="68">
        <f>IFERROR(IF8/(IG8*2.20462262185),0)</f>
        <v/>
      </c>
      <c r="II8" s="67" t="n">
        <v>4059195</v>
      </c>
      <c r="IJ8" s="67" t="n">
        <v>1973221</v>
      </c>
      <c r="IK8" s="68">
        <f>IFERROR(II8/(IJ8*2.20462262185),0)</f>
        <v/>
      </c>
      <c r="IL8" s="67" t="n">
        <v>4333676</v>
      </c>
      <c r="IM8" s="67" t="n">
        <v>2055939</v>
      </c>
      <c r="IN8" s="68">
        <f>IFERROR(IL8/(IM8*2.20462262185),0)</f>
        <v/>
      </c>
      <c r="IO8" s="67" t="n">
        <v>6440404</v>
      </c>
      <c r="IP8" s="67" t="n">
        <v>2722829</v>
      </c>
      <c r="IQ8" s="68">
        <f>IFERROR(IO8/(IP8*2.20462262185),0)</f>
        <v/>
      </c>
      <c r="IR8" s="67" t="n">
        <v>5423436</v>
      </c>
      <c r="IS8" s="67" t="n">
        <v>2678750</v>
      </c>
      <c r="IT8" s="68">
        <f>IFERROR(IR8/(IS8*2.20462262185),0)</f>
        <v/>
      </c>
      <c r="IU8" s="67" t="n">
        <v>4362957</v>
      </c>
      <c r="IV8" s="67" t="n">
        <v>2103003</v>
      </c>
      <c r="IW8" s="68">
        <f>IFERROR(IU8/(IV8*2.20462262185),0)</f>
        <v/>
      </c>
      <c r="IX8" s="67" t="n">
        <v>5151303</v>
      </c>
      <c r="IY8" s="67" t="n">
        <v>2598394</v>
      </c>
      <c r="IZ8" s="68">
        <f>IFERROR(IX8/(IY8*2.20462262185),0)</f>
        <v/>
      </c>
      <c r="JA8" s="67" t="n">
        <v>4716761</v>
      </c>
      <c r="JB8" s="67" t="n">
        <v>2350881</v>
      </c>
      <c r="JC8" s="68">
        <f>IFERROR(JA8/(JB8*2.20462262185),0)</f>
        <v/>
      </c>
      <c r="JD8" s="67" t="n">
        <v>3506522</v>
      </c>
      <c r="JE8" s="67" t="n">
        <v>1723764</v>
      </c>
      <c r="JF8" s="68">
        <f>IFERROR(JD8/(JE8*2.20462262185),0)</f>
        <v/>
      </c>
      <c r="JG8" s="67" t="n">
        <v>3904378</v>
      </c>
      <c r="JH8" s="67" t="n">
        <v>1910295</v>
      </c>
      <c r="JI8" s="68">
        <f>IFERROR(JG8/(JH8*2.20462262185),0)</f>
        <v/>
      </c>
      <c r="JJ8" s="67" t="n">
        <v>3929656</v>
      </c>
      <c r="JK8" s="67" t="n">
        <v>1837231</v>
      </c>
      <c r="JL8" s="68">
        <f>IFERROR(JJ8/(JK8*2.20462262185),0)</f>
        <v/>
      </c>
      <c r="JM8" s="67" t="n">
        <v>3910314</v>
      </c>
      <c r="JN8" s="67" t="n">
        <v>1805405</v>
      </c>
      <c r="JO8" s="68">
        <f>IFERROR(JM8/(JN8*2.20462262185),0)</f>
        <v/>
      </c>
      <c r="JP8" s="67" t="n">
        <v>3693778</v>
      </c>
      <c r="JQ8" s="67" t="n">
        <v>1605306</v>
      </c>
      <c r="JR8" s="68">
        <f>IFERROR(JP8/(JQ8*2.20462262185),0)</f>
        <v/>
      </c>
      <c r="JS8" s="67" t="n">
        <v>3119504</v>
      </c>
      <c r="JT8" s="67" t="n">
        <v>1272719</v>
      </c>
      <c r="JU8" s="68">
        <f>IFERROR(JS8/(JT8*2.20462262185),0)</f>
        <v/>
      </c>
      <c r="JV8" s="67" t="n">
        <v>4276931</v>
      </c>
      <c r="JW8" s="67" t="n">
        <v>1863547</v>
      </c>
      <c r="JX8" s="68">
        <f>IFERROR(JV8/(JW8*2.20462262185),0)</f>
        <v/>
      </c>
      <c r="JY8" s="67" t="n">
        <v>5152927</v>
      </c>
      <c r="JZ8" s="67" t="n">
        <v>2248592</v>
      </c>
      <c r="KA8" s="68">
        <f>IFERROR(JY8/(JZ8*2.20462262185),0)</f>
        <v/>
      </c>
      <c r="KB8" s="67" t="n">
        <v>4913182</v>
      </c>
      <c r="KC8" s="67" t="n">
        <v>2216304</v>
      </c>
      <c r="KD8" s="68">
        <f>IFERROR(KB8/(KC8*2.20462262185),0)</f>
        <v/>
      </c>
      <c r="KE8" s="67" t="n">
        <v>5014496</v>
      </c>
      <c r="KF8" s="67" t="n">
        <v>2168866</v>
      </c>
      <c r="KG8" s="68">
        <f>IFERROR(KE8/(KF8*2.20462262185),0)</f>
        <v/>
      </c>
      <c r="KH8" s="67" t="n">
        <v>3289219</v>
      </c>
      <c r="KI8" s="67" t="n">
        <v>1497678</v>
      </c>
      <c r="KJ8" s="68">
        <f>IFERROR(KH8/(KI8*2.20462262185),0)</f>
        <v/>
      </c>
      <c r="KK8" s="67" t="n">
        <v>3003091</v>
      </c>
      <c r="KL8" s="67" t="n">
        <v>1357370</v>
      </c>
      <c r="KM8" s="68">
        <f>IFERROR(KK8/(KL8*2.20462262185),0)</f>
        <v/>
      </c>
      <c r="KN8" s="67" t="n">
        <v>3213996</v>
      </c>
      <c r="KO8" s="67" t="n">
        <v>1468338</v>
      </c>
      <c r="KP8" s="68">
        <f>IFERROR(KN8/(KO8*2.20462262185),0)</f>
        <v/>
      </c>
      <c r="KQ8" s="67" t="n">
        <v>3617562</v>
      </c>
      <c r="KR8" s="67" t="n">
        <v>1530649</v>
      </c>
      <c r="KS8" s="68">
        <f>IFERROR(KQ8/(KR8*2.20462262185),0)</f>
        <v/>
      </c>
      <c r="KT8" s="67" t="n">
        <v>2865137</v>
      </c>
      <c r="KU8" s="67" t="n">
        <v>1206362</v>
      </c>
      <c r="KV8" s="68">
        <f>IFERROR(KT8/(KU8*2.20462262185),0)</f>
        <v/>
      </c>
      <c r="KW8" s="67" t="n">
        <v>2619769</v>
      </c>
      <c r="KX8" s="67" t="n">
        <v>1184115</v>
      </c>
      <c r="KY8" s="68">
        <f>IFERROR(KW8/(KX8*2.20462262185),0)</f>
        <v/>
      </c>
      <c r="KZ8" s="67" t="n">
        <v>3653972</v>
      </c>
      <c r="LA8" s="67" t="n">
        <v>1543631</v>
      </c>
      <c r="LB8" s="68">
        <f>IFERROR(KZ8/(LA8*2.20462262185),0)</f>
        <v/>
      </c>
    </row>
    <row r="9">
      <c r="A9" s="62" t="inlineStr">
        <is>
          <t>Bahrain</t>
        </is>
      </c>
      <c r="B9" s="63">
        <f>SUM(I9,L9,O9,R9,U9,X9)</f>
        <v/>
      </c>
      <c r="C9" s="63">
        <f>SUM(J9,M9,P9,S9,V9,Y9)</f>
        <v/>
      </c>
      <c r="D9" s="64">
        <f>C9/1000000</f>
        <v/>
      </c>
      <c r="E9" s="64">
        <f>C9*2.20462262185/1000000</f>
        <v/>
      </c>
      <c r="F9" s="65">
        <f>IFERROR(B9/(C9/1000),0)</f>
        <v/>
      </c>
      <c r="G9" s="66">
        <f>IFERROR(B9/(C9*2.20462262185),0)</f>
        <v/>
      </c>
      <c r="I9" s="67" t="n">
        <v>1540296</v>
      </c>
      <c r="J9" s="67" t="n">
        <v>824435</v>
      </c>
      <c r="K9" s="68">
        <f>IFERROR(I9/(J9*2.20462262185),0)</f>
        <v/>
      </c>
      <c r="L9" s="67" t="n">
        <v>1355865</v>
      </c>
      <c r="M9" s="67" t="n">
        <v>785738</v>
      </c>
      <c r="N9" s="68">
        <f>IFERROR(L9/(M9*2.20462262185),0)</f>
        <v/>
      </c>
      <c r="O9" s="67" t="n">
        <v>1255737</v>
      </c>
      <c r="P9" s="67" t="n">
        <v>790660</v>
      </c>
      <c r="Q9" s="68">
        <f>IFERROR(O9/(P9*2.20462262185),0)</f>
        <v/>
      </c>
      <c r="R9" s="67" t="n">
        <v>4047187</v>
      </c>
      <c r="S9" s="67" t="n">
        <v>2457073</v>
      </c>
      <c r="T9" s="68">
        <f>IFERROR(R9/(S9*2.20462262185),0)</f>
        <v/>
      </c>
      <c r="U9" s="67" t="n">
        <v>3072029</v>
      </c>
      <c r="V9" s="67" t="n">
        <v>1879007</v>
      </c>
      <c r="W9" s="68">
        <f>IFERROR(U9/(V9*2.20462262185),0)</f>
        <v/>
      </c>
      <c r="X9" s="67" t="n">
        <v>3768282</v>
      </c>
      <c r="Y9" s="67" t="n">
        <v>2224368</v>
      </c>
      <c r="Z9" s="68">
        <f>IFERROR(X9/(Y9*2.20462262185),0)</f>
        <v/>
      </c>
      <c r="AA9" s="67" t="n">
        <v>3781351</v>
      </c>
      <c r="AB9" s="67" t="n">
        <v>2190199</v>
      </c>
      <c r="AC9" s="68">
        <f>IFERROR(AA9/(AB9*2.20462262185),0)</f>
        <v/>
      </c>
      <c r="AD9" s="67" t="n">
        <v>2110541</v>
      </c>
      <c r="AE9" s="67" t="n">
        <v>1157050</v>
      </c>
      <c r="AF9" s="68">
        <f>IFERROR(AD9/(AE9*2.20462262185),0)</f>
        <v/>
      </c>
      <c r="AG9" s="67" t="n">
        <v>3643096</v>
      </c>
      <c r="AH9" s="67" t="n">
        <v>2225651</v>
      </c>
      <c r="AI9" s="68">
        <f>IFERROR(AG9/(AH9*2.20462262185),0)</f>
        <v/>
      </c>
      <c r="AJ9" s="67" t="n">
        <v>3766297</v>
      </c>
      <c r="AK9" s="67" t="n">
        <v>2291827</v>
      </c>
      <c r="AL9" s="68">
        <f>IFERROR(AJ9/(AK9*2.20462262185),0)</f>
        <v/>
      </c>
      <c r="AM9" s="67" t="n">
        <v>2903124</v>
      </c>
      <c r="AN9" s="67" t="n">
        <v>1755951</v>
      </c>
      <c r="AO9" s="68">
        <f>IFERROR(AM9/(AN9*2.20462262185),0)</f>
        <v/>
      </c>
      <c r="AP9" s="67" t="n">
        <v>2657231</v>
      </c>
      <c r="AQ9" s="67" t="n">
        <v>1402882</v>
      </c>
      <c r="AR9" s="68">
        <f>IFERROR(AP9/(AQ9*2.20462262185),0)</f>
        <v/>
      </c>
      <c r="AS9" s="67" t="n">
        <v>3190630</v>
      </c>
      <c r="AT9" s="67" t="n">
        <v>1904526</v>
      </c>
      <c r="AU9" s="68">
        <f>IFERROR(AS9/(AT9*2.20462262185),0)</f>
        <v/>
      </c>
      <c r="AV9" s="67" t="n">
        <v>2311494</v>
      </c>
      <c r="AW9" s="67" t="n">
        <v>1358221</v>
      </c>
      <c r="AX9" s="68">
        <f>IFERROR(AV9/(AW9*2.20462262185),0)</f>
        <v/>
      </c>
      <c r="AY9" s="67" t="n">
        <v>4755788</v>
      </c>
      <c r="AZ9" s="67" t="n">
        <v>2560208</v>
      </c>
      <c r="BA9" s="68">
        <f>IFERROR(AY9/(AZ9*2.20462262185),0)</f>
        <v/>
      </c>
      <c r="BB9" s="67" t="n">
        <v>1478641</v>
      </c>
      <c r="BC9" s="67" t="n">
        <v>834159</v>
      </c>
      <c r="BD9" s="68">
        <f>IFERROR(BB9/(BC9*2.20462262185),0)</f>
        <v/>
      </c>
      <c r="BE9" s="67" t="n">
        <v>2496461</v>
      </c>
      <c r="BF9" s="67" t="n">
        <v>1319950</v>
      </c>
      <c r="BG9" s="68">
        <f>IFERROR(BE9/(BF9*2.20462262185),0)</f>
        <v/>
      </c>
      <c r="BH9" s="67" t="n">
        <v>5627720</v>
      </c>
      <c r="BI9" s="67" t="n">
        <v>2657245</v>
      </c>
      <c r="BJ9" s="68">
        <f>IFERROR(BH9/(BI9*2.20462262185),0)</f>
        <v/>
      </c>
      <c r="BK9" s="67" t="n">
        <v>2788968</v>
      </c>
      <c r="BL9" s="67" t="n">
        <v>1452415</v>
      </c>
      <c r="BM9" s="68">
        <f>IFERROR(BK9/(BL9*2.20462262185),0)</f>
        <v/>
      </c>
      <c r="BN9" s="67" t="n">
        <v>3326606</v>
      </c>
      <c r="BO9" s="67" t="n">
        <v>1730285</v>
      </c>
      <c r="BP9" s="68">
        <f>IFERROR(BN9/(BO9*2.20462262185),0)</f>
        <v/>
      </c>
      <c r="BQ9" s="67" t="n">
        <v>2587515</v>
      </c>
      <c r="BR9" s="67" t="n">
        <v>1256951</v>
      </c>
      <c r="BS9" s="68">
        <f>IFERROR(BQ9/(BR9*2.20462262185),0)</f>
        <v/>
      </c>
      <c r="BT9" s="67" t="n">
        <v>3136405</v>
      </c>
      <c r="BU9" s="67" t="n">
        <v>1634695</v>
      </c>
      <c r="BV9" s="68">
        <f>IFERROR(BT9/(BU9*2.20462262185),0)</f>
        <v/>
      </c>
      <c r="BW9" s="67" t="n">
        <v>2659807</v>
      </c>
      <c r="BX9" s="67" t="n">
        <v>1391969</v>
      </c>
      <c r="BY9" s="68">
        <f>IFERROR(BW9/(BX9*2.20462262185),0)</f>
        <v/>
      </c>
      <c r="BZ9" s="67" t="n">
        <v>2346946</v>
      </c>
      <c r="CA9" s="67" t="n">
        <v>1109969</v>
      </c>
      <c r="CB9" s="68">
        <f>IFERROR(BZ9/(CA9*2.20462262185),0)</f>
        <v/>
      </c>
      <c r="CC9" s="67" t="n">
        <v>2441142</v>
      </c>
      <c r="CD9" s="67" t="n">
        <v>1366396</v>
      </c>
      <c r="CE9" s="68">
        <f>IFERROR(CC9/(CD9*2.20462262185),0)</f>
        <v/>
      </c>
      <c r="CF9" s="67" t="n">
        <v>2821278</v>
      </c>
      <c r="CG9" s="67" t="n">
        <v>1507058</v>
      </c>
      <c r="CH9" s="68">
        <f>IFERROR(CF9/(CG9*2.20462262185),0)</f>
        <v/>
      </c>
      <c r="CI9" s="67" t="n">
        <v>1946769</v>
      </c>
      <c r="CJ9" s="67" t="n">
        <v>1045013</v>
      </c>
      <c r="CK9" s="68">
        <f>IFERROR(CI9/(CJ9*2.20462262185),0)</f>
        <v/>
      </c>
      <c r="CL9" s="67" t="n">
        <v>4012900</v>
      </c>
      <c r="CM9" s="67" t="n">
        <v>2048608</v>
      </c>
      <c r="CN9" s="68">
        <f>IFERROR(CL9/(CM9*2.20462262185),0)</f>
        <v/>
      </c>
      <c r="CO9" s="67" t="n">
        <v>2700764</v>
      </c>
      <c r="CP9" s="67" t="n">
        <v>1459870</v>
      </c>
      <c r="CQ9" s="68">
        <f>IFERROR(CO9/(CP9*2.20462262185),0)</f>
        <v/>
      </c>
      <c r="CR9" s="67" t="n">
        <v>2464034</v>
      </c>
      <c r="CS9" s="67" t="n">
        <v>1299967</v>
      </c>
      <c r="CT9" s="68">
        <f>IFERROR(CR9/(CS9*2.20462262185),0)</f>
        <v/>
      </c>
      <c r="CU9" s="67" t="n">
        <v>2855035</v>
      </c>
      <c r="CV9" s="67" t="n">
        <v>1513941</v>
      </c>
      <c r="CW9" s="68">
        <f>IFERROR(CU9/(CV9*2.20462262185),0)</f>
        <v/>
      </c>
      <c r="CX9" s="67" t="n">
        <v>2833835</v>
      </c>
      <c r="CY9" s="67" t="n">
        <v>1479498</v>
      </c>
      <c r="CZ9" s="68">
        <f>IFERROR(CX9/(CY9*2.20462262185),0)</f>
        <v/>
      </c>
      <c r="DA9" s="67" t="n">
        <v>3081175</v>
      </c>
      <c r="DB9" s="67" t="n">
        <v>1622792</v>
      </c>
      <c r="DC9" s="68">
        <f>IFERROR(DA9/(DB9*2.20462262185),0)</f>
        <v/>
      </c>
      <c r="DD9" s="67" t="n">
        <v>4367887</v>
      </c>
      <c r="DE9" s="67" t="n">
        <v>2225938</v>
      </c>
      <c r="DF9" s="68">
        <f>IFERROR(DD9/(DE9*2.20462262185),0)</f>
        <v/>
      </c>
      <c r="DG9" s="67" t="n">
        <v>2916308</v>
      </c>
      <c r="DH9" s="67" t="n">
        <v>1505610</v>
      </c>
      <c r="DI9" s="68">
        <f>IFERROR(DG9/(DH9*2.20462262185),0)</f>
        <v/>
      </c>
      <c r="DJ9" s="67" t="n">
        <v>2255566</v>
      </c>
      <c r="DK9" s="67" t="n">
        <v>1056822</v>
      </c>
      <c r="DL9" s="68">
        <f>IFERROR(DJ9/(DK9*2.20462262185),0)</f>
        <v/>
      </c>
      <c r="DM9" s="67" t="n">
        <v>4637169</v>
      </c>
      <c r="DN9" s="67" t="n">
        <v>2265418</v>
      </c>
      <c r="DO9" s="68">
        <f>IFERROR(DM9/(DN9*2.20462262185),0)</f>
        <v/>
      </c>
      <c r="DP9" s="67" t="n">
        <v>1870590</v>
      </c>
      <c r="DQ9" s="67" t="n">
        <v>935809</v>
      </c>
      <c r="DR9" s="68">
        <f>IFERROR(DP9/(DQ9*2.20462262185),0)</f>
        <v/>
      </c>
      <c r="DS9" s="67" t="n">
        <v>2123461</v>
      </c>
      <c r="DT9" s="67" t="n">
        <v>930274</v>
      </c>
      <c r="DU9" s="68">
        <f>IFERROR(DS9/(DT9*2.20462262185),0)</f>
        <v/>
      </c>
      <c r="DV9" s="67" t="n">
        <v>2981518</v>
      </c>
      <c r="DW9" s="67" t="n">
        <v>1401235</v>
      </c>
      <c r="DX9" s="68">
        <f>IFERROR(DV9/(DW9*2.20462262185),0)</f>
        <v/>
      </c>
      <c r="DY9" s="67" t="n">
        <v>3653649</v>
      </c>
      <c r="DZ9" s="67" t="n">
        <v>1558993</v>
      </c>
      <c r="EA9" s="68">
        <f>IFERROR(DY9/(DZ9*2.20462262185),0)</f>
        <v/>
      </c>
      <c r="EB9" s="67" t="n">
        <v>3416488</v>
      </c>
      <c r="EC9" s="67" t="n">
        <v>1417586</v>
      </c>
      <c r="ED9" s="68">
        <f>IFERROR(EB9/(EC9*2.20462262185),0)</f>
        <v/>
      </c>
      <c r="EE9" s="67" t="n">
        <v>906274</v>
      </c>
      <c r="EF9" s="67" t="n">
        <v>372307</v>
      </c>
      <c r="EG9" s="68">
        <f>IFERROR(EE9/(EF9*2.20462262185),0)</f>
        <v/>
      </c>
      <c r="EH9" s="67" t="n">
        <v>2994791</v>
      </c>
      <c r="EI9" s="67" t="n">
        <v>1301081</v>
      </c>
      <c r="EJ9" s="68">
        <f>IFERROR(EH9/(EI9*2.20462262185),0)</f>
        <v/>
      </c>
      <c r="EK9" s="67" t="n">
        <v>4952867</v>
      </c>
      <c r="EL9" s="67" t="n">
        <v>2162096</v>
      </c>
      <c r="EM9" s="68">
        <f>IFERROR(EK9/(EL9*2.20462262185),0)</f>
        <v/>
      </c>
      <c r="EN9" s="67" t="n">
        <v>3157727</v>
      </c>
      <c r="EO9" s="67" t="n">
        <v>1369603</v>
      </c>
      <c r="EP9" s="68">
        <f>IFERROR(EN9/(EO9*2.20462262185),0)</f>
        <v/>
      </c>
      <c r="EQ9" s="67" t="n">
        <v>6268093</v>
      </c>
      <c r="ER9" s="67" t="n">
        <v>2669039</v>
      </c>
      <c r="ES9" s="68">
        <f>IFERROR(EQ9/(ER9*2.20462262185),0)</f>
        <v/>
      </c>
      <c r="ET9" s="67" t="n">
        <v>4739544</v>
      </c>
      <c r="EU9" s="67" t="n">
        <v>2027319</v>
      </c>
      <c r="EV9" s="68">
        <f>IFERROR(ET9/(EU9*2.20462262185),0)</f>
        <v/>
      </c>
      <c r="EW9" s="67" t="n">
        <v>7064172</v>
      </c>
      <c r="EX9" s="67" t="n">
        <v>3089636</v>
      </c>
      <c r="EY9" s="68">
        <f>IFERROR(EW9/(EX9*2.20462262185),0)</f>
        <v/>
      </c>
      <c r="EZ9" s="67" t="n">
        <v>7152759</v>
      </c>
      <c r="FA9" s="67" t="n">
        <v>3277338</v>
      </c>
      <c r="FB9" s="68">
        <f>IFERROR(EZ9/(FA9*2.20462262185),0)</f>
        <v/>
      </c>
      <c r="FC9" s="67" t="n">
        <v>6383796</v>
      </c>
      <c r="FD9" s="67" t="n">
        <v>2767584</v>
      </c>
      <c r="FE9" s="68">
        <f>IFERROR(FC9/(FD9*2.20462262185),0)</f>
        <v/>
      </c>
      <c r="FF9" s="67" t="n">
        <v>5156128</v>
      </c>
      <c r="FG9" s="67" t="n">
        <v>2348848</v>
      </c>
      <c r="FH9" s="68">
        <f>IFERROR(FF9/(FG9*2.20462262185),0)</f>
        <v/>
      </c>
      <c r="FI9" s="67" t="n">
        <v>5469008</v>
      </c>
      <c r="FJ9" s="67" t="n">
        <v>2410812</v>
      </c>
      <c r="FK9" s="68">
        <f>IFERROR(FI9/(FJ9*2.20462262185),0)</f>
        <v/>
      </c>
      <c r="FL9" s="67" t="n">
        <v>5359806</v>
      </c>
      <c r="FM9" s="67" t="n">
        <v>2391960</v>
      </c>
      <c r="FN9" s="68">
        <f>IFERROR(FL9/(FM9*2.20462262185),0)</f>
        <v/>
      </c>
      <c r="FO9" s="67" t="n">
        <v>6191183</v>
      </c>
      <c r="FP9" s="67" t="n">
        <v>2762862</v>
      </c>
      <c r="FQ9" s="68">
        <f>IFERROR(FO9/(FP9*2.20462262185),0)</f>
        <v/>
      </c>
      <c r="FR9" s="67" t="n">
        <v>10306304</v>
      </c>
      <c r="FS9" s="67" t="n">
        <v>4809371</v>
      </c>
      <c r="FT9" s="68">
        <f>IFERROR(FR9/(FS9*2.20462262185),0)</f>
        <v/>
      </c>
      <c r="FU9" s="67" t="n">
        <v>5093074</v>
      </c>
      <c r="FV9" s="67" t="n">
        <v>2461103</v>
      </c>
      <c r="FW9" s="68">
        <f>IFERROR(FU9/(FV9*2.20462262185),0)</f>
        <v/>
      </c>
      <c r="FX9" s="67" t="n">
        <v>5227330</v>
      </c>
      <c r="FY9" s="67" t="n">
        <v>2606893</v>
      </c>
      <c r="FZ9" s="68">
        <f>IFERROR(FX9/(FY9*2.20462262185),0)</f>
        <v/>
      </c>
      <c r="GA9" s="67" t="n">
        <v>6257580</v>
      </c>
      <c r="GB9" s="67" t="n">
        <v>3231780</v>
      </c>
      <c r="GC9" s="68">
        <f>IFERROR(GA9/(GB9*2.20462262185),0)</f>
        <v/>
      </c>
      <c r="GD9" s="67" t="n">
        <v>3998634</v>
      </c>
      <c r="GE9" s="67" t="n">
        <v>2091118</v>
      </c>
      <c r="GF9" s="68">
        <f>IFERROR(GD9/(GE9*2.20462262185),0)</f>
        <v/>
      </c>
      <c r="GG9" s="67" t="n">
        <v>3482278</v>
      </c>
      <c r="GH9" s="67" t="n">
        <v>1851776</v>
      </c>
      <c r="GI9" s="68">
        <f>IFERROR(GG9/(GH9*2.20462262185),0)</f>
        <v/>
      </c>
      <c r="GJ9" s="67" t="n">
        <v>4103797</v>
      </c>
      <c r="GK9" s="67" t="n">
        <v>2217146</v>
      </c>
      <c r="GL9" s="68">
        <f>IFERROR(GJ9/(GK9*2.20462262185),0)</f>
        <v/>
      </c>
      <c r="GM9" s="67" t="n">
        <v>2451148</v>
      </c>
      <c r="GN9" s="67" t="n">
        <v>1377279</v>
      </c>
      <c r="GO9" s="68">
        <f>IFERROR(GM9/(GN9*2.20462262185),0)</f>
        <v/>
      </c>
      <c r="GP9" s="67" t="n">
        <v>2994625</v>
      </c>
      <c r="GQ9" s="67" t="n">
        <v>1692442</v>
      </c>
      <c r="GR9" s="68">
        <f>IFERROR(GP9/(GQ9*2.20462262185),0)</f>
        <v/>
      </c>
      <c r="GS9" s="67" t="n">
        <v>2347780</v>
      </c>
      <c r="GT9" s="67" t="n">
        <v>1364482</v>
      </c>
      <c r="GU9" s="68">
        <f>IFERROR(GS9/(GT9*2.20462262185),0)</f>
        <v/>
      </c>
      <c r="GV9" s="67" t="n">
        <v>2203293</v>
      </c>
      <c r="GW9" s="67" t="n">
        <v>1267281</v>
      </c>
      <c r="GX9" s="68">
        <f>IFERROR(GV9/(GW9*2.20462262185),0)</f>
        <v/>
      </c>
      <c r="GY9" s="67" t="n">
        <v>2015485</v>
      </c>
      <c r="GZ9" s="67" t="n">
        <v>1130125</v>
      </c>
      <c r="HA9" s="68">
        <f>IFERROR(GY9/(GZ9*2.20462262185),0)</f>
        <v/>
      </c>
      <c r="HB9" s="67" t="n">
        <v>2442456</v>
      </c>
      <c r="HC9" s="67" t="n">
        <v>1393636</v>
      </c>
      <c r="HD9" s="68">
        <f>IFERROR(HB9/(HC9*2.20462262185),0)</f>
        <v/>
      </c>
      <c r="HE9" s="67" t="n">
        <v>2968407</v>
      </c>
      <c r="HF9" s="67" t="n">
        <v>1606537</v>
      </c>
      <c r="HG9" s="68">
        <f>IFERROR(HE9/(HF9*2.20462262185),0)</f>
        <v/>
      </c>
      <c r="HH9" s="67" t="n">
        <v>2538991</v>
      </c>
      <c r="HI9" s="67" t="n">
        <v>1420608</v>
      </c>
      <c r="HJ9" s="68">
        <f>IFERROR(HH9/(HI9*2.20462262185),0)</f>
        <v/>
      </c>
      <c r="HK9" s="67" t="n">
        <v>2698379</v>
      </c>
      <c r="HL9" s="67" t="n">
        <v>1469541</v>
      </c>
      <c r="HM9" s="68">
        <f>IFERROR(HK9/(HL9*2.20462262185),0)</f>
        <v/>
      </c>
      <c r="HN9" s="67" t="n">
        <v>2627163</v>
      </c>
      <c r="HO9" s="67" t="n">
        <v>1433163</v>
      </c>
      <c r="HP9" s="68">
        <f>IFERROR(HN9/(HO9*2.20462262185),0)</f>
        <v/>
      </c>
      <c r="HQ9" s="67" t="n">
        <v>3745662</v>
      </c>
      <c r="HR9" s="67" t="n">
        <v>1988886</v>
      </c>
      <c r="HS9" s="68">
        <f>IFERROR(HQ9/(HR9*2.20462262185),0)</f>
        <v/>
      </c>
      <c r="HT9" s="67" t="n">
        <v>2190506</v>
      </c>
      <c r="HU9" s="67" t="n">
        <v>1203927</v>
      </c>
      <c r="HV9" s="68">
        <f>IFERROR(HT9/(HU9*2.20462262185),0)</f>
        <v/>
      </c>
      <c r="HW9" s="67" t="n">
        <v>1927256</v>
      </c>
      <c r="HX9" s="67" t="n">
        <v>1115465</v>
      </c>
      <c r="HY9" s="68">
        <f>IFERROR(HW9/(HX9*2.20462262185),0)</f>
        <v/>
      </c>
      <c r="HZ9" s="67" t="n">
        <v>1732867</v>
      </c>
      <c r="IA9" s="67" t="n">
        <v>945258</v>
      </c>
      <c r="IB9" s="68">
        <f>IFERROR(HZ9/(IA9*2.20462262185),0)</f>
        <v/>
      </c>
      <c r="IC9" s="67" t="n">
        <v>1578903</v>
      </c>
      <c r="ID9" s="67" t="n">
        <v>864361</v>
      </c>
      <c r="IE9" s="68">
        <f>IFERROR(IC9/(ID9*2.20462262185),0)</f>
        <v/>
      </c>
      <c r="IF9" s="67" t="n">
        <v>1209492</v>
      </c>
      <c r="IG9" s="67" t="n">
        <v>615251</v>
      </c>
      <c r="IH9" s="68">
        <f>IFERROR(IF9/(IG9*2.20462262185),0)</f>
        <v/>
      </c>
      <c r="II9" s="67" t="n">
        <v>1158034</v>
      </c>
      <c r="IJ9" s="67" t="n">
        <v>595151</v>
      </c>
      <c r="IK9" s="68">
        <f>IFERROR(II9/(IJ9*2.20462262185),0)</f>
        <v/>
      </c>
      <c r="IL9" s="67" t="n">
        <v>2296699</v>
      </c>
      <c r="IM9" s="67" t="n">
        <v>1158425</v>
      </c>
      <c r="IN9" s="68">
        <f>IFERROR(IL9/(IM9*2.20462262185),0)</f>
        <v/>
      </c>
      <c r="IO9" s="67" t="n">
        <v>1350094</v>
      </c>
      <c r="IP9" s="67" t="n">
        <v>669662</v>
      </c>
      <c r="IQ9" s="68">
        <f>IFERROR(IO9/(IP9*2.20462262185),0)</f>
        <v/>
      </c>
      <c r="IR9" s="67" t="n">
        <v>2184233</v>
      </c>
      <c r="IS9" s="67" t="n">
        <v>1100171</v>
      </c>
      <c r="IT9" s="68">
        <f>IFERROR(IR9/(IS9*2.20462262185),0)</f>
        <v/>
      </c>
      <c r="IU9" s="67" t="n">
        <v>2414729</v>
      </c>
      <c r="IV9" s="67" t="n">
        <v>1150663</v>
      </c>
      <c r="IW9" s="68">
        <f>IFERROR(IU9/(IV9*2.20462262185),0)</f>
        <v/>
      </c>
      <c r="IX9" s="67" t="n">
        <v>2954638</v>
      </c>
      <c r="IY9" s="67" t="n">
        <v>1428217</v>
      </c>
      <c r="IZ9" s="68">
        <f>IFERROR(IX9/(IY9*2.20462262185),0)</f>
        <v/>
      </c>
      <c r="JA9" s="67" t="n">
        <v>1814643</v>
      </c>
      <c r="JB9" s="67" t="n">
        <v>863697</v>
      </c>
      <c r="JC9" s="68">
        <f>IFERROR(JA9/(JB9*2.20462262185),0)</f>
        <v/>
      </c>
      <c r="JD9" s="67" t="n">
        <v>2166599</v>
      </c>
      <c r="JE9" s="67" t="n">
        <v>987546</v>
      </c>
      <c r="JF9" s="68">
        <f>IFERROR(JD9/(JE9*2.20462262185),0)</f>
        <v/>
      </c>
      <c r="JG9" s="67" t="n">
        <v>1676455</v>
      </c>
      <c r="JH9" s="67" t="n">
        <v>798503</v>
      </c>
      <c r="JI9" s="68">
        <f>IFERROR(JG9/(JH9*2.20462262185),0)</f>
        <v/>
      </c>
      <c r="JJ9" s="67" t="n">
        <v>4725991</v>
      </c>
      <c r="JK9" s="67" t="n">
        <v>2083399</v>
      </c>
      <c r="JL9" s="68">
        <f>IFERROR(JJ9/(JK9*2.20462262185),0)</f>
        <v/>
      </c>
      <c r="JM9" s="67" t="n">
        <v>3416959</v>
      </c>
      <c r="JN9" s="67" t="n">
        <v>1442180</v>
      </c>
      <c r="JO9" s="68">
        <f>IFERROR(JM9/(JN9*2.20462262185),0)</f>
        <v/>
      </c>
      <c r="JP9" s="67" t="n">
        <v>2415633</v>
      </c>
      <c r="JQ9" s="67" t="n">
        <v>1108049</v>
      </c>
      <c r="JR9" s="68">
        <f>IFERROR(JP9/(JQ9*2.20462262185),0)</f>
        <v/>
      </c>
      <c r="JS9" s="67" t="n">
        <v>1644779</v>
      </c>
      <c r="JT9" s="67" t="n">
        <v>811641</v>
      </c>
      <c r="JU9" s="68">
        <f>IFERROR(JS9/(JT9*2.20462262185),0)</f>
        <v/>
      </c>
      <c r="JV9" s="67" t="n">
        <v>1798308</v>
      </c>
      <c r="JW9" s="67" t="n">
        <v>824154</v>
      </c>
      <c r="JX9" s="68">
        <f>IFERROR(JV9/(JW9*2.20462262185),0)</f>
        <v/>
      </c>
      <c r="JY9" s="67" t="n">
        <v>2059415</v>
      </c>
      <c r="JZ9" s="67" t="n">
        <v>997286</v>
      </c>
      <c r="KA9" s="68">
        <f>IFERROR(JY9/(JZ9*2.20462262185),0)</f>
        <v/>
      </c>
      <c r="KB9" s="67" t="n">
        <v>1699253</v>
      </c>
      <c r="KC9" s="67" t="n">
        <v>853228</v>
      </c>
      <c r="KD9" s="68">
        <f>IFERROR(KB9/(KC9*2.20462262185),0)</f>
        <v/>
      </c>
      <c r="KE9" s="67" t="n">
        <v>1070336</v>
      </c>
      <c r="KF9" s="67" t="n">
        <v>514458</v>
      </c>
      <c r="KG9" s="68">
        <f>IFERROR(KE9/(KF9*2.20462262185),0)</f>
        <v/>
      </c>
      <c r="KH9" s="67" t="n">
        <v>1514107</v>
      </c>
      <c r="KI9" s="67" t="n">
        <v>724719</v>
      </c>
      <c r="KJ9" s="68">
        <f>IFERROR(KH9/(KI9*2.20462262185),0)</f>
        <v/>
      </c>
      <c r="KK9" s="67" t="n">
        <v>1330798</v>
      </c>
      <c r="KL9" s="67" t="n">
        <v>680205</v>
      </c>
      <c r="KM9" s="68">
        <f>IFERROR(KK9/(KL9*2.20462262185),0)</f>
        <v/>
      </c>
      <c r="KN9" s="67" t="n">
        <v>1430071</v>
      </c>
      <c r="KO9" s="67" t="n">
        <v>748203</v>
      </c>
      <c r="KP9" s="68">
        <f>IFERROR(KN9/(KO9*2.20462262185),0)</f>
        <v/>
      </c>
      <c r="KQ9" s="67" t="n">
        <v>1161713</v>
      </c>
      <c r="KR9" s="67" t="n">
        <v>585943</v>
      </c>
      <c r="KS9" s="68">
        <f>IFERROR(KQ9/(KR9*2.20462262185),0)</f>
        <v/>
      </c>
      <c r="KT9" s="67" t="n">
        <v>1025835</v>
      </c>
      <c r="KU9" s="67" t="n">
        <v>512867</v>
      </c>
      <c r="KV9" s="68">
        <f>IFERROR(KT9/(KU9*2.20462262185),0)</f>
        <v/>
      </c>
      <c r="KW9" s="67" t="n">
        <v>1090230</v>
      </c>
      <c r="KX9" s="67" t="n">
        <v>553974</v>
      </c>
      <c r="KY9" s="68">
        <f>IFERROR(KW9/(KX9*2.20462262185),0)</f>
        <v/>
      </c>
      <c r="KZ9" s="67" t="n">
        <v>379187</v>
      </c>
      <c r="LA9" s="67" t="n">
        <v>202983</v>
      </c>
      <c r="LB9" s="68">
        <f>IFERROR(KZ9/(LA9*2.20462262185),0)</f>
        <v/>
      </c>
    </row>
    <row r="10">
      <c r="A10" s="62" t="inlineStr">
        <is>
          <t>Thailand</t>
        </is>
      </c>
      <c r="B10" s="63">
        <f>SUM(I10,L10,O10,R10,U10,X10)</f>
        <v/>
      </c>
      <c r="C10" s="63">
        <f>SUM(J10,M10,P10,S10,V10,Y10)</f>
        <v/>
      </c>
      <c r="D10" s="64">
        <f>C10/1000000</f>
        <v/>
      </c>
      <c r="E10" s="64">
        <f>C10*2.20462262185/1000000</f>
        <v/>
      </c>
      <c r="F10" s="65">
        <f>IFERROR(B10/(C10/1000),0)</f>
        <v/>
      </c>
      <c r="G10" s="66">
        <f>IFERROR(B10/(C10*2.20462262185),0)</f>
        <v/>
      </c>
      <c r="I10" s="67" t="n">
        <v>2961945</v>
      </c>
      <c r="J10" s="67" t="n">
        <v>981012</v>
      </c>
      <c r="K10" s="68">
        <f>IFERROR(I10/(J10*2.20462262185),0)</f>
        <v/>
      </c>
      <c r="L10" s="67" t="n">
        <v>4948008</v>
      </c>
      <c r="M10" s="67" t="n">
        <v>1712671</v>
      </c>
      <c r="N10" s="68">
        <f>IFERROR(L10/(M10*2.20462262185),0)</f>
        <v/>
      </c>
      <c r="O10" s="67" t="n">
        <v>4781555</v>
      </c>
      <c r="P10" s="67" t="n">
        <v>1862260</v>
      </c>
      <c r="Q10" s="68">
        <f>IFERROR(O10/(P10*2.20462262185),0)</f>
        <v/>
      </c>
      <c r="R10" s="67" t="n">
        <v>4524804</v>
      </c>
      <c r="S10" s="67" t="n">
        <v>1662178</v>
      </c>
      <c r="T10" s="68">
        <f>IFERROR(R10/(S10*2.20462262185),0)</f>
        <v/>
      </c>
      <c r="U10" s="67" t="n">
        <v>3048245</v>
      </c>
      <c r="V10" s="67" t="n">
        <v>1139682</v>
      </c>
      <c r="W10" s="68">
        <f>IFERROR(U10/(V10*2.20462262185),0)</f>
        <v/>
      </c>
      <c r="X10" s="67" t="n">
        <v>3457063</v>
      </c>
      <c r="Y10" s="67" t="n">
        <v>1498247</v>
      </c>
      <c r="Z10" s="68">
        <f>IFERROR(X10/(Y10*2.20462262185),0)</f>
        <v/>
      </c>
      <c r="AA10" s="67" t="n">
        <v>2399342</v>
      </c>
      <c r="AB10" s="67" t="n">
        <v>948364</v>
      </c>
      <c r="AC10" s="68">
        <f>IFERROR(AA10/(AB10*2.20462262185),0)</f>
        <v/>
      </c>
      <c r="AD10" s="67" t="n">
        <v>3224856</v>
      </c>
      <c r="AE10" s="67" t="n">
        <v>1555458</v>
      </c>
      <c r="AF10" s="68">
        <f>IFERROR(AD10/(AE10*2.20462262185),0)</f>
        <v/>
      </c>
      <c r="AG10" s="67" t="n">
        <v>2097396</v>
      </c>
      <c r="AH10" s="67" t="n">
        <v>1100133</v>
      </c>
      <c r="AI10" s="68">
        <f>IFERROR(AG10/(AH10*2.20462262185),0)</f>
        <v/>
      </c>
      <c r="AJ10" s="67" t="n">
        <v>1280692</v>
      </c>
      <c r="AK10" s="67" t="n">
        <v>563389</v>
      </c>
      <c r="AL10" s="68">
        <f>IFERROR(AJ10/(AK10*2.20462262185),0)</f>
        <v/>
      </c>
      <c r="AM10" s="67" t="n">
        <v>2435271</v>
      </c>
      <c r="AN10" s="67" t="n">
        <v>1071048</v>
      </c>
      <c r="AO10" s="68">
        <f>IFERROR(AM10/(AN10*2.20462262185),0)</f>
        <v/>
      </c>
      <c r="AP10" s="67" t="n">
        <v>2242366</v>
      </c>
      <c r="AQ10" s="67" t="n">
        <v>988804</v>
      </c>
      <c r="AR10" s="68">
        <f>IFERROR(AP10/(AQ10*2.20462262185),0)</f>
        <v/>
      </c>
      <c r="AS10" s="67" t="n">
        <v>2361799</v>
      </c>
      <c r="AT10" s="67" t="n">
        <v>966395</v>
      </c>
      <c r="AU10" s="68">
        <f>IFERROR(AS10/(AT10*2.20462262185),0)</f>
        <v/>
      </c>
      <c r="AV10" s="67" t="n">
        <v>2187423</v>
      </c>
      <c r="AW10" s="67" t="n">
        <v>1015990</v>
      </c>
      <c r="AX10" s="68">
        <f>IFERROR(AV10/(AW10*2.20462262185),0)</f>
        <v/>
      </c>
      <c r="AY10" s="67" t="n">
        <v>2898075</v>
      </c>
      <c r="AZ10" s="67" t="n">
        <v>1415506</v>
      </c>
      <c r="BA10" s="68">
        <f>IFERROR(AY10/(AZ10*2.20462262185),0)</f>
        <v/>
      </c>
      <c r="BB10" s="67" t="n">
        <v>3636079</v>
      </c>
      <c r="BC10" s="67" t="n">
        <v>1799255</v>
      </c>
      <c r="BD10" s="68">
        <f>IFERROR(BB10/(BC10*2.20462262185),0)</f>
        <v/>
      </c>
      <c r="BE10" s="67" t="n">
        <v>3002541</v>
      </c>
      <c r="BF10" s="67" t="n">
        <v>1612922</v>
      </c>
      <c r="BG10" s="68">
        <f>IFERROR(BE10/(BF10*2.20462262185),0)</f>
        <v/>
      </c>
      <c r="BH10" s="67" t="n">
        <v>3398693</v>
      </c>
      <c r="BI10" s="67" t="n">
        <v>1833275</v>
      </c>
      <c r="BJ10" s="68">
        <f>IFERROR(BH10/(BI10*2.20462262185),0)</f>
        <v/>
      </c>
      <c r="BK10" s="67" t="n">
        <v>3940187</v>
      </c>
      <c r="BL10" s="67" t="n">
        <v>2009094</v>
      </c>
      <c r="BM10" s="68">
        <f>IFERROR(BK10/(BL10*2.20462262185),0)</f>
        <v/>
      </c>
      <c r="BN10" s="67" t="n">
        <v>2701312</v>
      </c>
      <c r="BO10" s="67" t="n">
        <v>1525315</v>
      </c>
      <c r="BP10" s="68">
        <f>IFERROR(BN10/(BO10*2.20462262185),0)</f>
        <v/>
      </c>
      <c r="BQ10" s="67" t="n">
        <v>3085567</v>
      </c>
      <c r="BR10" s="67" t="n">
        <v>1890291</v>
      </c>
      <c r="BS10" s="68">
        <f>IFERROR(BQ10/(BR10*2.20462262185),0)</f>
        <v/>
      </c>
      <c r="BT10" s="67" t="n">
        <v>4148266</v>
      </c>
      <c r="BU10" s="67" t="n">
        <v>1832944</v>
      </c>
      <c r="BV10" s="68">
        <f>IFERROR(BT10/(BU10*2.20462262185),0)</f>
        <v/>
      </c>
      <c r="BW10" s="67" t="n">
        <v>1507898</v>
      </c>
      <c r="BX10" s="67" t="n">
        <v>793941</v>
      </c>
      <c r="BY10" s="68">
        <f>IFERROR(BW10/(BX10*2.20462262185),0)</f>
        <v/>
      </c>
      <c r="BZ10" s="67" t="n">
        <v>5283050</v>
      </c>
      <c r="CA10" s="67" t="n">
        <v>2208678</v>
      </c>
      <c r="CB10" s="68">
        <f>IFERROR(BZ10/(CA10*2.20462262185),0)</f>
        <v/>
      </c>
      <c r="CC10" s="67" t="n">
        <v>4053512</v>
      </c>
      <c r="CD10" s="67" t="n">
        <v>1937538</v>
      </c>
      <c r="CE10" s="68">
        <f>IFERROR(CC10/(CD10*2.20462262185),0)</f>
        <v/>
      </c>
      <c r="CF10" s="67" t="n">
        <v>3580462</v>
      </c>
      <c r="CG10" s="67" t="n">
        <v>1573160</v>
      </c>
      <c r="CH10" s="68">
        <f>IFERROR(CF10/(CG10*2.20462262185),0)</f>
        <v/>
      </c>
      <c r="CI10" s="67" t="n">
        <v>4842518</v>
      </c>
      <c r="CJ10" s="67" t="n">
        <v>2288360</v>
      </c>
      <c r="CK10" s="68">
        <f>IFERROR(CI10/(CJ10*2.20462262185),0)</f>
        <v/>
      </c>
      <c r="CL10" s="67" t="n">
        <v>3910408</v>
      </c>
      <c r="CM10" s="67" t="n">
        <v>1967342</v>
      </c>
      <c r="CN10" s="68">
        <f>IFERROR(CL10/(CM10*2.20462262185),0)</f>
        <v/>
      </c>
      <c r="CO10" s="67" t="n">
        <v>4685933</v>
      </c>
      <c r="CP10" s="67" t="n">
        <v>2344528</v>
      </c>
      <c r="CQ10" s="68">
        <f>IFERROR(CO10/(CP10*2.20462262185),0)</f>
        <v/>
      </c>
      <c r="CR10" s="67" t="n">
        <v>4716297</v>
      </c>
      <c r="CS10" s="67" t="n">
        <v>2383132</v>
      </c>
      <c r="CT10" s="68">
        <f>IFERROR(CR10/(CS10*2.20462262185),0)</f>
        <v/>
      </c>
      <c r="CU10" s="67" t="n">
        <v>3326292</v>
      </c>
      <c r="CV10" s="67" t="n">
        <v>1649733</v>
      </c>
      <c r="CW10" s="68">
        <f>IFERROR(CU10/(CV10*2.20462262185),0)</f>
        <v/>
      </c>
      <c r="CX10" s="67" t="n">
        <v>3637573</v>
      </c>
      <c r="CY10" s="67" t="n">
        <v>1859876</v>
      </c>
      <c r="CZ10" s="68">
        <f>IFERROR(CX10/(CY10*2.20462262185),0)</f>
        <v/>
      </c>
      <c r="DA10" s="67" t="n">
        <v>3411758</v>
      </c>
      <c r="DB10" s="67" t="n">
        <v>1878607</v>
      </c>
      <c r="DC10" s="68">
        <f>IFERROR(DA10/(DB10*2.20462262185),0)</f>
        <v/>
      </c>
      <c r="DD10" s="67" t="n">
        <v>1926613</v>
      </c>
      <c r="DE10" s="67" t="n">
        <v>1046415</v>
      </c>
      <c r="DF10" s="68">
        <f>IFERROR(DD10/(DE10*2.20462262185),0)</f>
        <v/>
      </c>
      <c r="DG10" s="67" t="n">
        <v>3245707</v>
      </c>
      <c r="DH10" s="67" t="n">
        <v>1788352</v>
      </c>
      <c r="DI10" s="68">
        <f>IFERROR(DG10/(DH10*2.20462262185),0)</f>
        <v/>
      </c>
      <c r="DJ10" s="67" t="n">
        <v>2741934</v>
      </c>
      <c r="DK10" s="67" t="n">
        <v>1494137</v>
      </c>
      <c r="DL10" s="68">
        <f>IFERROR(DJ10/(DK10*2.20462262185),0)</f>
        <v/>
      </c>
      <c r="DM10" s="67" t="n">
        <v>2388146</v>
      </c>
      <c r="DN10" s="67" t="n">
        <v>1347215</v>
      </c>
      <c r="DO10" s="68">
        <f>IFERROR(DM10/(DN10*2.20462262185),0)</f>
        <v/>
      </c>
      <c r="DP10" s="67" t="n">
        <v>2813440</v>
      </c>
      <c r="DQ10" s="67" t="n">
        <v>1417084</v>
      </c>
      <c r="DR10" s="68">
        <f>IFERROR(DP10/(DQ10*2.20462262185),0)</f>
        <v/>
      </c>
      <c r="DS10" s="67" t="n">
        <v>2619141</v>
      </c>
      <c r="DT10" s="67" t="n">
        <v>1274317</v>
      </c>
      <c r="DU10" s="68">
        <f>IFERROR(DS10/(DT10*2.20462262185),0)</f>
        <v/>
      </c>
      <c r="DV10" s="67" t="n">
        <v>3739864</v>
      </c>
      <c r="DW10" s="67" t="n">
        <v>1715868</v>
      </c>
      <c r="DX10" s="68">
        <f>IFERROR(DV10/(DW10*2.20462262185),0)</f>
        <v/>
      </c>
      <c r="DY10" s="67" t="n">
        <v>1438240</v>
      </c>
      <c r="DZ10" s="67" t="n">
        <v>557194</v>
      </c>
      <c r="EA10" s="68">
        <f>IFERROR(DY10/(DZ10*2.20462262185),0)</f>
        <v/>
      </c>
      <c r="EB10" s="67" t="n">
        <v>2061764</v>
      </c>
      <c r="EC10" s="67" t="n">
        <v>938711</v>
      </c>
      <c r="ED10" s="68">
        <f>IFERROR(EB10/(EC10*2.20462262185),0)</f>
        <v/>
      </c>
      <c r="EE10" s="67" t="n">
        <v>2912495</v>
      </c>
      <c r="EF10" s="67" t="n">
        <v>1141640</v>
      </c>
      <c r="EG10" s="68">
        <f>IFERROR(EE10/(EF10*2.20462262185),0)</f>
        <v/>
      </c>
      <c r="EH10" s="67" t="n">
        <v>2339004</v>
      </c>
      <c r="EI10" s="67" t="n">
        <v>845096</v>
      </c>
      <c r="EJ10" s="68">
        <f>IFERROR(EH10/(EI10*2.20462262185),0)</f>
        <v/>
      </c>
      <c r="EK10" s="67" t="n">
        <v>6438082</v>
      </c>
      <c r="EL10" s="67" t="n">
        <v>2683381</v>
      </c>
      <c r="EM10" s="68">
        <f>IFERROR(EK10/(EL10*2.20462262185),0)</f>
        <v/>
      </c>
      <c r="EN10" s="67" t="n">
        <v>5940413</v>
      </c>
      <c r="EO10" s="67" t="n">
        <v>2664644</v>
      </c>
      <c r="EP10" s="68">
        <f>IFERROR(EN10/(EO10*2.20462262185),0)</f>
        <v/>
      </c>
      <c r="EQ10" s="67" t="n">
        <v>4469626</v>
      </c>
      <c r="ER10" s="67" t="n">
        <v>1958577</v>
      </c>
      <c r="ES10" s="68">
        <f>IFERROR(EQ10/(ER10*2.20462262185),0)</f>
        <v/>
      </c>
      <c r="ET10" s="67" t="n">
        <v>2109359</v>
      </c>
      <c r="EU10" s="67" t="n">
        <v>823788</v>
      </c>
      <c r="EV10" s="68">
        <f>IFERROR(ET10/(EU10*2.20462262185),0)</f>
        <v/>
      </c>
      <c r="EW10" s="67" t="n">
        <v>3062948</v>
      </c>
      <c r="EX10" s="67" t="n">
        <v>1348596</v>
      </c>
      <c r="EY10" s="68">
        <f>IFERROR(EW10/(EX10*2.20462262185),0)</f>
        <v/>
      </c>
      <c r="EZ10" s="67" t="n">
        <v>2907813</v>
      </c>
      <c r="FA10" s="67" t="n">
        <v>1193726</v>
      </c>
      <c r="FB10" s="68">
        <f>IFERROR(EZ10/(FA10*2.20462262185),0)</f>
        <v/>
      </c>
      <c r="FC10" s="67" t="n">
        <v>2358812</v>
      </c>
      <c r="FD10" s="67" t="n">
        <v>962695</v>
      </c>
      <c r="FE10" s="68">
        <f>IFERROR(FC10/(FD10*2.20462262185),0)</f>
        <v/>
      </c>
      <c r="FF10" s="67" t="n">
        <v>2132950</v>
      </c>
      <c r="FG10" s="67" t="n">
        <v>801986</v>
      </c>
      <c r="FH10" s="68">
        <f>IFERROR(FF10/(FG10*2.20462262185),0)</f>
        <v/>
      </c>
      <c r="FI10" s="67" t="n">
        <v>2120099</v>
      </c>
      <c r="FJ10" s="67" t="n">
        <v>778239</v>
      </c>
      <c r="FK10" s="68">
        <f>IFERROR(FI10/(FJ10*2.20462262185),0)</f>
        <v/>
      </c>
      <c r="FL10" s="67" t="n">
        <v>2913357</v>
      </c>
      <c r="FM10" s="67" t="n">
        <v>937133</v>
      </c>
      <c r="FN10" s="68">
        <f>IFERROR(FL10/(FM10*2.20462262185),0)</f>
        <v/>
      </c>
      <c r="FO10" s="67" t="n">
        <v>1886259</v>
      </c>
      <c r="FP10" s="67" t="n">
        <v>757924</v>
      </c>
      <c r="FQ10" s="68">
        <f>IFERROR(FO10/(FP10*2.20462262185),0)</f>
        <v/>
      </c>
      <c r="FR10" s="67" t="n">
        <v>1920028</v>
      </c>
      <c r="FS10" s="67" t="n">
        <v>876906</v>
      </c>
      <c r="FT10" s="68">
        <f>IFERROR(FR10/(FS10*2.20462262185),0)</f>
        <v/>
      </c>
      <c r="FU10" s="67" t="n">
        <v>2166159</v>
      </c>
      <c r="FV10" s="67" t="n">
        <v>934716</v>
      </c>
      <c r="FW10" s="68">
        <f>IFERROR(FU10/(FV10*2.20462262185),0)</f>
        <v/>
      </c>
      <c r="FX10" s="67" t="n">
        <v>3107902</v>
      </c>
      <c r="FY10" s="67" t="n">
        <v>1558245</v>
      </c>
      <c r="FZ10" s="68">
        <f>IFERROR(FX10/(FY10*2.20462262185),0)</f>
        <v/>
      </c>
      <c r="GA10" s="67" t="n">
        <v>3792371</v>
      </c>
      <c r="GB10" s="67" t="n">
        <v>1834279</v>
      </c>
      <c r="GC10" s="68">
        <f>IFERROR(GA10/(GB10*2.20462262185),0)</f>
        <v/>
      </c>
      <c r="GD10" s="67" t="n">
        <v>2125918</v>
      </c>
      <c r="GE10" s="67" t="n">
        <v>1108285</v>
      </c>
      <c r="GF10" s="68">
        <f>IFERROR(GD10/(GE10*2.20462262185),0)</f>
        <v/>
      </c>
      <c r="GG10" s="67" t="n">
        <v>2427002</v>
      </c>
      <c r="GH10" s="67" t="n">
        <v>1290468</v>
      </c>
      <c r="GI10" s="68">
        <f>IFERROR(GG10/(GH10*2.20462262185),0)</f>
        <v/>
      </c>
      <c r="GJ10" s="67" t="n">
        <v>2953386</v>
      </c>
      <c r="GK10" s="67" t="n">
        <v>1397404</v>
      </c>
      <c r="GL10" s="68">
        <f>IFERROR(GJ10/(GK10*2.20462262185),0)</f>
        <v/>
      </c>
      <c r="GM10" s="67" t="n">
        <v>1962838</v>
      </c>
      <c r="GN10" s="67" t="n">
        <v>1062481</v>
      </c>
      <c r="GO10" s="68">
        <f>IFERROR(GM10/(GN10*2.20462262185),0)</f>
        <v/>
      </c>
      <c r="GP10" s="67" t="n">
        <v>2971542</v>
      </c>
      <c r="GQ10" s="67" t="n">
        <v>1702980</v>
      </c>
      <c r="GR10" s="68">
        <f>IFERROR(GP10/(GQ10*2.20462262185),0)</f>
        <v/>
      </c>
      <c r="GS10" s="67" t="n">
        <v>1825407</v>
      </c>
      <c r="GT10" s="67" t="n">
        <v>1036674</v>
      </c>
      <c r="GU10" s="68">
        <f>IFERROR(GS10/(GT10*2.20462262185),0)</f>
        <v/>
      </c>
      <c r="GV10" s="67" t="n">
        <v>2476352</v>
      </c>
      <c r="GW10" s="67" t="n">
        <v>1387612</v>
      </c>
      <c r="GX10" s="68">
        <f>IFERROR(GV10/(GW10*2.20462262185),0)</f>
        <v/>
      </c>
      <c r="GY10" s="67" t="n">
        <v>2589909</v>
      </c>
      <c r="GZ10" s="67" t="n">
        <v>1426080</v>
      </c>
      <c r="HA10" s="68">
        <f>IFERROR(GY10/(GZ10*2.20462262185),0)</f>
        <v/>
      </c>
      <c r="HB10" s="67" t="n">
        <v>2922225</v>
      </c>
      <c r="HC10" s="67" t="n">
        <v>1710937</v>
      </c>
      <c r="HD10" s="68">
        <f>IFERROR(HB10/(HC10*2.20462262185),0)</f>
        <v/>
      </c>
      <c r="HE10" s="67" t="n">
        <v>3331977</v>
      </c>
      <c r="HF10" s="67" t="n">
        <v>1954733</v>
      </c>
      <c r="HG10" s="68">
        <f>IFERROR(HE10/(HF10*2.20462262185),0)</f>
        <v/>
      </c>
      <c r="HH10" s="67" t="n">
        <v>2765821</v>
      </c>
      <c r="HI10" s="67" t="n">
        <v>1649760</v>
      </c>
      <c r="HJ10" s="68">
        <f>IFERROR(HH10/(HI10*2.20462262185),0)</f>
        <v/>
      </c>
      <c r="HK10" s="67" t="n">
        <v>3253192</v>
      </c>
      <c r="HL10" s="67" t="n">
        <v>1934634</v>
      </c>
      <c r="HM10" s="68">
        <f>IFERROR(HK10/(HL10*2.20462262185),0)</f>
        <v/>
      </c>
      <c r="HN10" s="67" t="n">
        <v>2931474</v>
      </c>
      <c r="HO10" s="67" t="n">
        <v>1772244</v>
      </c>
      <c r="HP10" s="68">
        <f>IFERROR(HN10/(HO10*2.20462262185),0)</f>
        <v/>
      </c>
      <c r="HQ10" s="67" t="n">
        <v>2669640</v>
      </c>
      <c r="HR10" s="67" t="n">
        <v>1530230</v>
      </c>
      <c r="HS10" s="68">
        <f>IFERROR(HQ10/(HR10*2.20462262185),0)</f>
        <v/>
      </c>
      <c r="HT10" s="67" t="n">
        <v>2212683</v>
      </c>
      <c r="HU10" s="67" t="n">
        <v>1084906</v>
      </c>
      <c r="HV10" s="68">
        <f>IFERROR(HT10/(HU10*2.20462262185),0)</f>
        <v/>
      </c>
      <c r="HW10" s="67" t="n">
        <v>1925405</v>
      </c>
      <c r="HX10" s="67" t="n">
        <v>949902</v>
      </c>
      <c r="HY10" s="68">
        <f>IFERROR(HW10/(HX10*2.20462262185),0)</f>
        <v/>
      </c>
      <c r="HZ10" s="67" t="n">
        <v>2223009</v>
      </c>
      <c r="IA10" s="67" t="n">
        <v>1049433</v>
      </c>
      <c r="IB10" s="68">
        <f>IFERROR(HZ10/(IA10*2.20462262185),0)</f>
        <v/>
      </c>
      <c r="IC10" s="67" t="n">
        <v>1497582</v>
      </c>
      <c r="ID10" s="67" t="n">
        <v>698079</v>
      </c>
      <c r="IE10" s="68">
        <f>IFERROR(IC10/(ID10*2.20462262185),0)</f>
        <v/>
      </c>
      <c r="IF10" s="67" t="n">
        <v>2083002</v>
      </c>
      <c r="IG10" s="67" t="n">
        <v>912185</v>
      </c>
      <c r="IH10" s="68">
        <f>IFERROR(IF10/(IG10*2.20462262185),0)</f>
        <v/>
      </c>
      <c r="II10" s="67" t="n">
        <v>1220830</v>
      </c>
      <c r="IJ10" s="67" t="n">
        <v>579964</v>
      </c>
      <c r="IK10" s="68">
        <f>IFERROR(II10/(IJ10*2.20462262185),0)</f>
        <v/>
      </c>
      <c r="IL10" s="67" t="n">
        <v>1591178</v>
      </c>
      <c r="IM10" s="67" t="n">
        <v>823921</v>
      </c>
      <c r="IN10" s="68">
        <f>IFERROR(IL10/(IM10*2.20462262185),0)</f>
        <v/>
      </c>
      <c r="IO10" s="67" t="n">
        <v>1307669</v>
      </c>
      <c r="IP10" s="67" t="n">
        <v>560723</v>
      </c>
      <c r="IQ10" s="68">
        <f>IFERROR(IO10/(IP10*2.20462262185),0)</f>
        <v/>
      </c>
      <c r="IR10" s="67" t="n">
        <v>1829268</v>
      </c>
      <c r="IS10" s="67" t="n">
        <v>820892</v>
      </c>
      <c r="IT10" s="68">
        <f>IFERROR(IR10/(IS10*2.20462262185),0)</f>
        <v/>
      </c>
      <c r="IU10" s="67" t="n">
        <v>2098486</v>
      </c>
      <c r="IV10" s="67" t="n">
        <v>965283</v>
      </c>
      <c r="IW10" s="68">
        <f>IFERROR(IU10/(IV10*2.20462262185),0)</f>
        <v/>
      </c>
      <c r="IX10" s="67" t="n">
        <v>2640201</v>
      </c>
      <c r="IY10" s="67" t="n">
        <v>1118629</v>
      </c>
      <c r="IZ10" s="68">
        <f>IFERROR(IX10/(IY10*2.20462262185),0)</f>
        <v/>
      </c>
      <c r="JA10" s="67" t="n">
        <v>1515954</v>
      </c>
      <c r="JB10" s="67" t="n">
        <v>656765</v>
      </c>
      <c r="JC10" s="68">
        <f>IFERROR(JA10/(JB10*2.20462262185),0)</f>
        <v/>
      </c>
      <c r="JD10" s="67" t="n">
        <v>2483267</v>
      </c>
      <c r="JE10" s="67" t="n">
        <v>1157887</v>
      </c>
      <c r="JF10" s="68">
        <f>IFERROR(JD10/(JE10*2.20462262185),0)</f>
        <v/>
      </c>
      <c r="JG10" s="67" t="n">
        <v>1907003</v>
      </c>
      <c r="JH10" s="67" t="n">
        <v>860114</v>
      </c>
      <c r="JI10" s="68">
        <f>IFERROR(JG10/(JH10*2.20462262185),0)</f>
        <v/>
      </c>
      <c r="JJ10" s="67" t="n">
        <v>2691141</v>
      </c>
      <c r="JK10" s="67" t="n">
        <v>1189598</v>
      </c>
      <c r="JL10" s="68">
        <f>IFERROR(JJ10/(JK10*2.20462262185),0)</f>
        <v/>
      </c>
      <c r="JM10" s="67" t="n">
        <v>2689279</v>
      </c>
      <c r="JN10" s="67" t="n">
        <v>1152076</v>
      </c>
      <c r="JO10" s="68">
        <f>IFERROR(JM10/(JN10*2.20462262185),0)</f>
        <v/>
      </c>
      <c r="JP10" s="67" t="n">
        <v>3528735</v>
      </c>
      <c r="JQ10" s="67" t="n">
        <v>1250578</v>
      </c>
      <c r="JR10" s="68">
        <f>IFERROR(JP10/(JQ10*2.20462262185),0)</f>
        <v/>
      </c>
      <c r="JS10" s="67" t="n">
        <v>2508357</v>
      </c>
      <c r="JT10" s="67" t="n">
        <v>1072231</v>
      </c>
      <c r="JU10" s="68">
        <f>IFERROR(JS10/(JT10*2.20462262185),0)</f>
        <v/>
      </c>
      <c r="JV10" s="67" t="n">
        <v>2366826</v>
      </c>
      <c r="JW10" s="67" t="n">
        <v>965710</v>
      </c>
      <c r="JX10" s="68">
        <f>IFERROR(JV10/(JW10*2.20462262185),0)</f>
        <v/>
      </c>
      <c r="JY10" s="67" t="n">
        <v>1327654</v>
      </c>
      <c r="JZ10" s="67" t="n">
        <v>543940</v>
      </c>
      <c r="KA10" s="68">
        <f>IFERROR(JY10/(JZ10*2.20462262185),0)</f>
        <v/>
      </c>
      <c r="KB10" s="67" t="n">
        <v>1383784</v>
      </c>
      <c r="KC10" s="67" t="n">
        <v>599069</v>
      </c>
      <c r="KD10" s="68">
        <f>IFERROR(KB10/(KC10*2.20462262185),0)</f>
        <v/>
      </c>
      <c r="KE10" s="67" t="n">
        <v>1505250</v>
      </c>
      <c r="KF10" s="67" t="n">
        <v>627272</v>
      </c>
      <c r="KG10" s="68">
        <f>IFERROR(KE10/(KF10*2.20462262185),0)</f>
        <v/>
      </c>
      <c r="KH10" s="67" t="n">
        <v>1022274</v>
      </c>
      <c r="KI10" s="67" t="n">
        <v>464571</v>
      </c>
      <c r="KJ10" s="68">
        <f>IFERROR(KH10/(KI10*2.20462262185),0)</f>
        <v/>
      </c>
      <c r="KK10" s="67" t="n">
        <v>833628</v>
      </c>
      <c r="KL10" s="67" t="n">
        <v>334262</v>
      </c>
      <c r="KM10" s="68">
        <f>IFERROR(KK10/(KL10*2.20462262185),0)</f>
        <v/>
      </c>
      <c r="KN10" s="67" t="n">
        <v>1187892</v>
      </c>
      <c r="KO10" s="67" t="n">
        <v>507819</v>
      </c>
      <c r="KP10" s="68">
        <f>IFERROR(KN10/(KO10*2.20462262185),0)</f>
        <v/>
      </c>
      <c r="KQ10" s="67" t="n">
        <v>1141630</v>
      </c>
      <c r="KR10" s="67" t="n">
        <v>406910</v>
      </c>
      <c r="KS10" s="68">
        <f>IFERROR(KQ10/(KR10*2.20462262185),0)</f>
        <v/>
      </c>
      <c r="KT10" s="67" t="n">
        <v>892555</v>
      </c>
      <c r="KU10" s="67" t="n">
        <v>305106</v>
      </c>
      <c r="KV10" s="68">
        <f>IFERROR(KT10/(KU10*2.20462262185),0)</f>
        <v/>
      </c>
      <c r="KW10" s="67" t="n">
        <v>704026</v>
      </c>
      <c r="KX10" s="67" t="n">
        <v>314263</v>
      </c>
      <c r="KY10" s="68">
        <f>IFERROR(KW10/(KX10*2.20462262185),0)</f>
        <v/>
      </c>
      <c r="KZ10" s="67" t="n">
        <v>2192298</v>
      </c>
      <c r="LA10" s="67" t="n">
        <v>1035537</v>
      </c>
      <c r="LB10" s="68">
        <f>IFERROR(KZ10/(LA10*2.20462262185),0)</f>
        <v/>
      </c>
    </row>
    <row r="11">
      <c r="A11" s="62" t="inlineStr">
        <is>
          <t>Korea, South</t>
        </is>
      </c>
      <c r="B11" s="63">
        <f>SUM(I11,L11,O11,R11,U11,X11)</f>
        <v/>
      </c>
      <c r="C11" s="63">
        <f>SUM(J11,M11,P11,S11,V11,Y11)</f>
        <v/>
      </c>
      <c r="D11" s="64">
        <f>C11/1000000</f>
        <v/>
      </c>
      <c r="E11" s="64">
        <f>C11*2.20462262185/1000000</f>
        <v/>
      </c>
      <c r="F11" s="65">
        <f>IFERROR(B11/(C11/1000),0)</f>
        <v/>
      </c>
      <c r="G11" s="66">
        <f>IFERROR(B11/(C11*2.20462262185),0)</f>
        <v/>
      </c>
      <c r="I11" s="67" t="n">
        <v>6635433</v>
      </c>
      <c r="J11" s="67" t="n">
        <v>1888338</v>
      </c>
      <c r="K11" s="68">
        <f>IFERROR(I11/(J11*2.20462262185),0)</f>
        <v/>
      </c>
      <c r="L11" s="67" t="n">
        <v>5581187</v>
      </c>
      <c r="M11" s="67" t="n">
        <v>1571026</v>
      </c>
      <c r="N11" s="68">
        <f>IFERROR(L11/(M11*2.20462262185),0)</f>
        <v/>
      </c>
      <c r="O11" s="67" t="n">
        <v>4178937</v>
      </c>
      <c r="P11" s="67" t="n">
        <v>1123247</v>
      </c>
      <c r="Q11" s="68">
        <f>IFERROR(O11/(P11*2.20462262185),0)</f>
        <v/>
      </c>
      <c r="R11" s="67" t="n">
        <v>6231345</v>
      </c>
      <c r="S11" s="67" t="n">
        <v>1865874</v>
      </c>
      <c r="T11" s="68">
        <f>IFERROR(R11/(S11*2.20462262185),0)</f>
        <v/>
      </c>
      <c r="U11" s="67" t="n">
        <v>3686691</v>
      </c>
      <c r="V11" s="67" t="n">
        <v>1105566</v>
      </c>
      <c r="W11" s="68">
        <f>IFERROR(U11/(V11*2.20462262185),0)</f>
        <v/>
      </c>
      <c r="X11" s="67" t="n">
        <v>5032772</v>
      </c>
      <c r="Y11" s="67" t="n">
        <v>1278998</v>
      </c>
      <c r="Z11" s="68">
        <f>IFERROR(X11/(Y11*2.20462262185),0)</f>
        <v/>
      </c>
      <c r="AA11" s="67" t="n">
        <v>4354786</v>
      </c>
      <c r="AB11" s="67" t="n">
        <v>1516492</v>
      </c>
      <c r="AC11" s="68">
        <f>IFERROR(AA11/(AB11*2.20462262185),0)</f>
        <v/>
      </c>
      <c r="AD11" s="67" t="n">
        <v>5434086</v>
      </c>
      <c r="AE11" s="67" t="n">
        <v>1413267</v>
      </c>
      <c r="AF11" s="68">
        <f>IFERROR(AD11/(AE11*2.20462262185),0)</f>
        <v/>
      </c>
      <c r="AG11" s="67" t="n">
        <v>6766081</v>
      </c>
      <c r="AH11" s="67" t="n">
        <v>1819434</v>
      </c>
      <c r="AI11" s="68">
        <f>IFERROR(AG11/(AH11*2.20462262185),0)</f>
        <v/>
      </c>
      <c r="AJ11" s="67" t="n">
        <v>7362887</v>
      </c>
      <c r="AK11" s="67" t="n">
        <v>1851191</v>
      </c>
      <c r="AL11" s="68">
        <f>IFERROR(AJ11/(AK11*2.20462262185),0)</f>
        <v/>
      </c>
      <c r="AM11" s="67" t="n">
        <v>5329656</v>
      </c>
      <c r="AN11" s="67" t="n">
        <v>1356137</v>
      </c>
      <c r="AO11" s="68">
        <f>IFERROR(AM11/(AN11*2.20462262185),0)</f>
        <v/>
      </c>
      <c r="AP11" s="67" t="n">
        <v>6475924</v>
      </c>
      <c r="AQ11" s="67" t="n">
        <v>1782938</v>
      </c>
      <c r="AR11" s="68">
        <f>IFERROR(AP11/(AQ11*2.20462262185),0)</f>
        <v/>
      </c>
      <c r="AS11" s="67" t="n">
        <v>7476376</v>
      </c>
      <c r="AT11" s="67" t="n">
        <v>1898897</v>
      </c>
      <c r="AU11" s="68">
        <f>IFERROR(AS11/(AT11*2.20462262185),0)</f>
        <v/>
      </c>
      <c r="AV11" s="67" t="n">
        <v>7445121</v>
      </c>
      <c r="AW11" s="67" t="n">
        <v>1945463</v>
      </c>
      <c r="AX11" s="68">
        <f>IFERROR(AV11/(AW11*2.20462262185),0)</f>
        <v/>
      </c>
      <c r="AY11" s="67" t="n">
        <v>9349541</v>
      </c>
      <c r="AZ11" s="67" t="n">
        <v>2591858</v>
      </c>
      <c r="BA11" s="68">
        <f>IFERROR(AY11/(AZ11*2.20462262185),0)</f>
        <v/>
      </c>
      <c r="BB11" s="67" t="n">
        <v>8129788</v>
      </c>
      <c r="BC11" s="67" t="n">
        <v>2073585</v>
      </c>
      <c r="BD11" s="68">
        <f>IFERROR(BB11/(BC11*2.20462262185),0)</f>
        <v/>
      </c>
      <c r="BE11" s="67" t="n">
        <v>7866725</v>
      </c>
      <c r="BF11" s="67" t="n">
        <v>1697087</v>
      </c>
      <c r="BG11" s="68">
        <f>IFERROR(BE11/(BF11*2.20462262185),0)</f>
        <v/>
      </c>
      <c r="BH11" s="67" t="n">
        <v>8839881</v>
      </c>
      <c r="BI11" s="67" t="n">
        <v>2731689</v>
      </c>
      <c r="BJ11" s="68">
        <f>IFERROR(BH11/(BI11*2.20462262185),0)</f>
        <v/>
      </c>
      <c r="BK11" s="67" t="n">
        <v>8849973</v>
      </c>
      <c r="BL11" s="67" t="n">
        <v>2720296</v>
      </c>
      <c r="BM11" s="68">
        <f>IFERROR(BK11/(BL11*2.20462262185),0)</f>
        <v/>
      </c>
      <c r="BN11" s="67" t="n">
        <v>6570849</v>
      </c>
      <c r="BO11" s="67" t="n">
        <v>2063795</v>
      </c>
      <c r="BP11" s="68">
        <f>IFERROR(BN11/(BO11*2.20462262185),0)</f>
        <v/>
      </c>
      <c r="BQ11" s="67" t="n">
        <v>7336176</v>
      </c>
      <c r="BR11" s="67" t="n">
        <v>2154551</v>
      </c>
      <c r="BS11" s="68">
        <f>IFERROR(BQ11/(BR11*2.20462262185),0)</f>
        <v/>
      </c>
      <c r="BT11" s="67" t="n">
        <v>6467320</v>
      </c>
      <c r="BU11" s="67" t="n">
        <v>2237544</v>
      </c>
      <c r="BV11" s="68">
        <f>IFERROR(BT11/(BU11*2.20462262185),0)</f>
        <v/>
      </c>
      <c r="BW11" s="67" t="n">
        <v>8401895</v>
      </c>
      <c r="BX11" s="67" t="n">
        <v>2925689</v>
      </c>
      <c r="BY11" s="68">
        <f>IFERROR(BW11/(BX11*2.20462262185),0)</f>
        <v/>
      </c>
      <c r="BZ11" s="67" t="n">
        <v>7743891</v>
      </c>
      <c r="CA11" s="67" t="n">
        <v>2387017</v>
      </c>
      <c r="CB11" s="68">
        <f>IFERROR(BZ11/(CA11*2.20462262185),0)</f>
        <v/>
      </c>
      <c r="CC11" s="67" t="n">
        <v>6600256</v>
      </c>
      <c r="CD11" s="67" t="n">
        <v>2162266</v>
      </c>
      <c r="CE11" s="68">
        <f>IFERROR(CC11/(CD11*2.20462262185),0)</f>
        <v/>
      </c>
      <c r="CF11" s="67" t="n">
        <v>6454368</v>
      </c>
      <c r="CG11" s="67" t="n">
        <v>2039310</v>
      </c>
      <c r="CH11" s="68">
        <f>IFERROR(CF11/(CG11*2.20462262185),0)</f>
        <v/>
      </c>
      <c r="CI11" s="67" t="n">
        <v>8184602</v>
      </c>
      <c r="CJ11" s="67" t="n">
        <v>2494975</v>
      </c>
      <c r="CK11" s="68">
        <f>IFERROR(CI11/(CJ11*2.20462262185),0)</f>
        <v/>
      </c>
      <c r="CL11" s="67" t="n">
        <v>7303025</v>
      </c>
      <c r="CM11" s="67" t="n">
        <v>2079062</v>
      </c>
      <c r="CN11" s="68">
        <f>IFERROR(CL11/(CM11*2.20462262185),0)</f>
        <v/>
      </c>
      <c r="CO11" s="67" t="n">
        <v>4668112</v>
      </c>
      <c r="CP11" s="67" t="n">
        <v>1461374</v>
      </c>
      <c r="CQ11" s="68">
        <f>IFERROR(CO11/(CP11*2.20462262185),0)</f>
        <v/>
      </c>
      <c r="CR11" s="67" t="n">
        <v>7449139</v>
      </c>
      <c r="CS11" s="67" t="n">
        <v>1930517</v>
      </c>
      <c r="CT11" s="68">
        <f>IFERROR(CR11/(CS11*2.20462262185),0)</f>
        <v/>
      </c>
      <c r="CU11" s="67" t="n">
        <v>4545841</v>
      </c>
      <c r="CV11" s="67" t="n">
        <v>1165523</v>
      </c>
      <c r="CW11" s="68">
        <f>IFERROR(CU11/(CV11*2.20462262185),0)</f>
        <v/>
      </c>
      <c r="CX11" s="67" t="n">
        <v>5992782</v>
      </c>
      <c r="CY11" s="67" t="n">
        <v>1369488</v>
      </c>
      <c r="CZ11" s="68">
        <f>IFERROR(CX11/(CY11*2.20462262185),0)</f>
        <v/>
      </c>
      <c r="DA11" s="67" t="n">
        <v>6307037</v>
      </c>
      <c r="DB11" s="67" t="n">
        <v>1619117</v>
      </c>
      <c r="DC11" s="68">
        <f>IFERROR(DA11/(DB11*2.20462262185),0)</f>
        <v/>
      </c>
      <c r="DD11" s="67" t="n">
        <v>6778037</v>
      </c>
      <c r="DE11" s="67" t="n">
        <v>1626283</v>
      </c>
      <c r="DF11" s="68">
        <f>IFERROR(DD11/(DE11*2.20462262185),0)</f>
        <v/>
      </c>
      <c r="DG11" s="67" t="n">
        <v>5285461</v>
      </c>
      <c r="DH11" s="67" t="n">
        <v>1309404</v>
      </c>
      <c r="DI11" s="68">
        <f>IFERROR(DG11/(DH11*2.20462262185),0)</f>
        <v/>
      </c>
      <c r="DJ11" s="67" t="n">
        <v>5580823</v>
      </c>
      <c r="DK11" s="67" t="n">
        <v>1322083</v>
      </c>
      <c r="DL11" s="68">
        <f>IFERROR(DJ11/(DK11*2.20462262185),0)</f>
        <v/>
      </c>
      <c r="DM11" s="67" t="n">
        <v>4755843</v>
      </c>
      <c r="DN11" s="67" t="n">
        <v>1105225</v>
      </c>
      <c r="DO11" s="68">
        <f>IFERROR(DM11/(DN11*2.20462262185),0)</f>
        <v/>
      </c>
      <c r="DP11" s="67" t="n">
        <v>7187383</v>
      </c>
      <c r="DQ11" s="67" t="n">
        <v>1725452</v>
      </c>
      <c r="DR11" s="68">
        <f>IFERROR(DP11/(DQ11*2.20462262185),0)</f>
        <v/>
      </c>
      <c r="DS11" s="67" t="n">
        <v>8041148</v>
      </c>
      <c r="DT11" s="67" t="n">
        <v>1803155</v>
      </c>
      <c r="DU11" s="68">
        <f>IFERROR(DS11/(DT11*2.20462262185),0)</f>
        <v/>
      </c>
      <c r="DV11" s="67" t="n">
        <v>6503939</v>
      </c>
      <c r="DW11" s="67" t="n">
        <v>1674654</v>
      </c>
      <c r="DX11" s="68">
        <f>IFERROR(DV11/(DW11*2.20462262185),0)</f>
        <v/>
      </c>
      <c r="DY11" s="67" t="n">
        <v>6292795</v>
      </c>
      <c r="DZ11" s="67" t="n">
        <v>1542969</v>
      </c>
      <c r="EA11" s="68">
        <f>IFERROR(DY11/(DZ11*2.20462262185),0)</f>
        <v/>
      </c>
      <c r="EB11" s="67" t="n">
        <v>7478812</v>
      </c>
      <c r="EC11" s="67" t="n">
        <v>1606996</v>
      </c>
      <c r="ED11" s="68">
        <f>IFERROR(EB11/(EC11*2.20462262185),0)</f>
        <v/>
      </c>
      <c r="EE11" s="67" t="n">
        <v>7374624</v>
      </c>
      <c r="EF11" s="67" t="n">
        <v>1522821</v>
      </c>
      <c r="EG11" s="68">
        <f>IFERROR(EE11/(EF11*2.20462262185),0)</f>
        <v/>
      </c>
      <c r="EH11" s="67" t="n">
        <v>9208915</v>
      </c>
      <c r="EI11" s="67" t="n">
        <v>2024830</v>
      </c>
      <c r="EJ11" s="68">
        <f>IFERROR(EH11/(EI11*2.20462262185),0)</f>
        <v/>
      </c>
      <c r="EK11" s="67" t="n">
        <v>6838816</v>
      </c>
      <c r="EL11" s="67" t="n">
        <v>1466523</v>
      </c>
      <c r="EM11" s="68">
        <f>IFERROR(EK11/(EL11*2.20462262185),0)</f>
        <v/>
      </c>
      <c r="EN11" s="67" t="n">
        <v>9109912</v>
      </c>
      <c r="EO11" s="67" t="n">
        <v>1993433</v>
      </c>
      <c r="EP11" s="68">
        <f>IFERROR(EN11/(EO11*2.20462262185),0)</f>
        <v/>
      </c>
      <c r="EQ11" s="67" t="n">
        <v>7234965</v>
      </c>
      <c r="ER11" s="67" t="n">
        <v>1716699</v>
      </c>
      <c r="ES11" s="68">
        <f>IFERROR(EQ11/(ER11*2.20462262185),0)</f>
        <v/>
      </c>
      <c r="ET11" s="67" t="n">
        <v>5500486</v>
      </c>
      <c r="EU11" s="67" t="n">
        <v>1449073</v>
      </c>
      <c r="EV11" s="68">
        <f>IFERROR(ET11/(EU11*2.20462262185),0)</f>
        <v/>
      </c>
      <c r="EW11" s="67" t="n">
        <v>6903848</v>
      </c>
      <c r="EX11" s="67" t="n">
        <v>1634774</v>
      </c>
      <c r="EY11" s="68">
        <f>IFERROR(EW11/(EX11*2.20462262185),0)</f>
        <v/>
      </c>
      <c r="EZ11" s="67" t="n">
        <v>8414373</v>
      </c>
      <c r="FA11" s="67" t="n">
        <v>2025106</v>
      </c>
      <c r="FB11" s="68">
        <f>IFERROR(EZ11/(FA11*2.20462262185),0)</f>
        <v/>
      </c>
      <c r="FC11" s="67" t="n">
        <v>8621059</v>
      </c>
      <c r="FD11" s="67" t="n">
        <v>1885089</v>
      </c>
      <c r="FE11" s="68">
        <f>IFERROR(FC11/(FD11*2.20462262185),0)</f>
        <v/>
      </c>
      <c r="FF11" s="67" t="n">
        <v>7220870</v>
      </c>
      <c r="FG11" s="67" t="n">
        <v>1906789</v>
      </c>
      <c r="FH11" s="68">
        <f>IFERROR(FF11/(FG11*2.20462262185),0)</f>
        <v/>
      </c>
      <c r="FI11" s="67" t="n">
        <v>7842992</v>
      </c>
      <c r="FJ11" s="67" t="n">
        <v>1758120</v>
      </c>
      <c r="FK11" s="68">
        <f>IFERROR(FI11/(FJ11*2.20462262185),0)</f>
        <v/>
      </c>
      <c r="FL11" s="67" t="n">
        <v>8558886</v>
      </c>
      <c r="FM11" s="67" t="n">
        <v>1624900</v>
      </c>
      <c r="FN11" s="68">
        <f>IFERROR(FL11/(FM11*2.20462262185),0)</f>
        <v/>
      </c>
      <c r="FO11" s="67" t="n">
        <v>6495486</v>
      </c>
      <c r="FP11" s="67" t="n">
        <v>1670229</v>
      </c>
      <c r="FQ11" s="68">
        <f>IFERROR(FO11/(FP11*2.20462262185),0)</f>
        <v/>
      </c>
      <c r="FR11" s="67" t="n">
        <v>7705519</v>
      </c>
      <c r="FS11" s="67" t="n">
        <v>1712937</v>
      </c>
      <c r="FT11" s="68">
        <f>IFERROR(FR11/(FS11*2.20462262185),0)</f>
        <v/>
      </c>
      <c r="FU11" s="67" t="n">
        <v>5329729</v>
      </c>
      <c r="FV11" s="67" t="n">
        <v>1592704</v>
      </c>
      <c r="FW11" s="68">
        <f>IFERROR(FU11/(FV11*2.20462262185),0)</f>
        <v/>
      </c>
      <c r="FX11" s="67" t="n">
        <v>6931986</v>
      </c>
      <c r="FY11" s="67" t="n">
        <v>1827702</v>
      </c>
      <c r="FZ11" s="68">
        <f>IFERROR(FX11/(FY11*2.20462262185),0)</f>
        <v/>
      </c>
      <c r="GA11" s="67" t="n">
        <v>6937074</v>
      </c>
      <c r="GB11" s="67" t="n">
        <v>1790596</v>
      </c>
      <c r="GC11" s="68">
        <f>IFERROR(GA11/(GB11*2.20462262185),0)</f>
        <v/>
      </c>
      <c r="GD11" s="67" t="n">
        <v>6752935</v>
      </c>
      <c r="GE11" s="67" t="n">
        <v>1731513</v>
      </c>
      <c r="GF11" s="68">
        <f>IFERROR(GD11/(GE11*2.20462262185),0)</f>
        <v/>
      </c>
      <c r="GG11" s="67" t="n">
        <v>10095119</v>
      </c>
      <c r="GH11" s="67" t="n">
        <v>2545966</v>
      </c>
      <c r="GI11" s="68">
        <f>IFERROR(GG11/(GH11*2.20462262185),0)</f>
        <v/>
      </c>
      <c r="GJ11" s="67" t="n">
        <v>7599244</v>
      </c>
      <c r="GK11" s="67" t="n">
        <v>2224837</v>
      </c>
      <c r="GL11" s="68">
        <f>IFERROR(GJ11/(GK11*2.20462262185),0)</f>
        <v/>
      </c>
      <c r="GM11" s="67" t="n">
        <v>7426425</v>
      </c>
      <c r="GN11" s="67" t="n">
        <v>1879914</v>
      </c>
      <c r="GO11" s="68">
        <f>IFERROR(GM11/(GN11*2.20462262185),0)</f>
        <v/>
      </c>
      <c r="GP11" s="67" t="n">
        <v>9188811</v>
      </c>
      <c r="GQ11" s="67" t="n">
        <v>2197273</v>
      </c>
      <c r="GR11" s="68">
        <f>IFERROR(GP11/(GQ11*2.20462262185),0)</f>
        <v/>
      </c>
      <c r="GS11" s="67" t="n">
        <v>5710918</v>
      </c>
      <c r="GT11" s="67" t="n">
        <v>1976909</v>
      </c>
      <c r="GU11" s="68">
        <f>IFERROR(GS11/(GT11*2.20462262185),0)</f>
        <v/>
      </c>
      <c r="GV11" s="67" t="n">
        <v>6757359</v>
      </c>
      <c r="GW11" s="67" t="n">
        <v>1898632</v>
      </c>
      <c r="GX11" s="68">
        <f>IFERROR(GV11/(GW11*2.20462262185),0)</f>
        <v/>
      </c>
      <c r="GY11" s="67" t="n">
        <v>5947313</v>
      </c>
      <c r="GZ11" s="67" t="n">
        <v>1617408</v>
      </c>
      <c r="HA11" s="68">
        <f>IFERROR(GY11/(GZ11*2.20462262185),0)</f>
        <v/>
      </c>
      <c r="HB11" s="67" t="n">
        <v>6704288</v>
      </c>
      <c r="HC11" s="67" t="n">
        <v>1811504</v>
      </c>
      <c r="HD11" s="68">
        <f>IFERROR(HB11/(HC11*2.20462262185),0)</f>
        <v/>
      </c>
      <c r="HE11" s="67" t="n">
        <v>6738486</v>
      </c>
      <c r="HF11" s="67" t="n">
        <v>2135126</v>
      </c>
      <c r="HG11" s="68">
        <f>IFERROR(HE11/(HF11*2.20462262185),0)</f>
        <v/>
      </c>
      <c r="HH11" s="67" t="n">
        <v>5687958</v>
      </c>
      <c r="HI11" s="67" t="n">
        <v>1713010</v>
      </c>
      <c r="HJ11" s="68">
        <f>IFERROR(HH11/(HI11*2.20462262185),0)</f>
        <v/>
      </c>
      <c r="HK11" s="67" t="n">
        <v>5452427</v>
      </c>
      <c r="HL11" s="67" t="n">
        <v>1520610</v>
      </c>
      <c r="HM11" s="68">
        <f>IFERROR(HK11/(HL11*2.20462262185),0)</f>
        <v/>
      </c>
      <c r="HN11" s="67" t="n">
        <v>10763512</v>
      </c>
      <c r="HO11" s="67" t="n">
        <v>1682009</v>
      </c>
      <c r="HP11" s="68">
        <f>IFERROR(HN11/(HO11*2.20462262185),0)</f>
        <v/>
      </c>
      <c r="HQ11" s="67" t="n">
        <v>6821692</v>
      </c>
      <c r="HR11" s="67" t="n">
        <v>2467491</v>
      </c>
      <c r="HS11" s="68">
        <f>IFERROR(HQ11/(HR11*2.20462262185),0)</f>
        <v/>
      </c>
      <c r="HT11" s="67" t="n">
        <v>6500310</v>
      </c>
      <c r="HU11" s="67" t="n">
        <v>1927159</v>
      </c>
      <c r="HV11" s="68">
        <f>IFERROR(HT11/(HU11*2.20462262185),0)</f>
        <v/>
      </c>
      <c r="HW11" s="67" t="n">
        <v>7467018</v>
      </c>
      <c r="HX11" s="67" t="n">
        <v>2129434</v>
      </c>
      <c r="HY11" s="68">
        <f>IFERROR(HW11/(HX11*2.20462262185),0)</f>
        <v/>
      </c>
      <c r="HZ11" s="67" t="n">
        <v>7911761</v>
      </c>
      <c r="IA11" s="67" t="n">
        <v>2359204</v>
      </c>
      <c r="IB11" s="68">
        <f>IFERROR(HZ11/(IA11*2.20462262185),0)</f>
        <v/>
      </c>
      <c r="IC11" s="67" t="n">
        <v>6306788</v>
      </c>
      <c r="ID11" s="67" t="n">
        <v>1753419</v>
      </c>
      <c r="IE11" s="68">
        <f>IFERROR(IC11/(ID11*2.20462262185),0)</f>
        <v/>
      </c>
      <c r="IF11" s="67" t="n">
        <v>6169669</v>
      </c>
      <c r="IG11" s="67" t="n">
        <v>1956077</v>
      </c>
      <c r="IH11" s="68">
        <f>IFERROR(IF11/(IG11*2.20462262185),0)</f>
        <v/>
      </c>
      <c r="II11" s="67" t="n">
        <v>6723309</v>
      </c>
      <c r="IJ11" s="67" t="n">
        <v>1951563</v>
      </c>
      <c r="IK11" s="68">
        <f>IFERROR(II11/(IJ11*2.20462262185),0)</f>
        <v/>
      </c>
      <c r="IL11" s="67" t="n">
        <v>6959502</v>
      </c>
      <c r="IM11" s="67" t="n">
        <v>2201674</v>
      </c>
      <c r="IN11" s="68">
        <f>IFERROR(IL11/(IM11*2.20462262185),0)</f>
        <v/>
      </c>
      <c r="IO11" s="67" t="n">
        <v>6249078</v>
      </c>
      <c r="IP11" s="67" t="n">
        <v>2048812</v>
      </c>
      <c r="IQ11" s="68">
        <f>IFERROR(IO11/(IP11*2.20462262185),0)</f>
        <v/>
      </c>
      <c r="IR11" s="67" t="n">
        <v>6585842</v>
      </c>
      <c r="IS11" s="67" t="n">
        <v>1986698</v>
      </c>
      <c r="IT11" s="68">
        <f>IFERROR(IR11/(IS11*2.20462262185),0)</f>
        <v/>
      </c>
      <c r="IU11" s="67" t="n">
        <v>7320436</v>
      </c>
      <c r="IV11" s="67" t="n">
        <v>2534481</v>
      </c>
      <c r="IW11" s="68">
        <f>IFERROR(IU11/(IV11*2.20462262185),0)</f>
        <v/>
      </c>
      <c r="IX11" s="67" t="n">
        <v>8208298</v>
      </c>
      <c r="IY11" s="67" t="n">
        <v>2703752</v>
      </c>
      <c r="IZ11" s="68">
        <f>IFERROR(IX11/(IY11*2.20462262185),0)</f>
        <v/>
      </c>
      <c r="JA11" s="67" t="n">
        <v>7123513</v>
      </c>
      <c r="JB11" s="67" t="n">
        <v>2407123</v>
      </c>
      <c r="JC11" s="68">
        <f>IFERROR(JA11/(JB11*2.20462262185),0)</f>
        <v/>
      </c>
      <c r="JD11" s="67" t="n">
        <v>8626450</v>
      </c>
      <c r="JE11" s="67" t="n">
        <v>2975892</v>
      </c>
      <c r="JF11" s="68">
        <f>IFERROR(JD11/(JE11*2.20462262185),0)</f>
        <v/>
      </c>
      <c r="JG11" s="67" t="n">
        <v>7228497</v>
      </c>
      <c r="JH11" s="67" t="n">
        <v>2377059</v>
      </c>
      <c r="JI11" s="68">
        <f>IFERROR(JG11/(JH11*2.20462262185),0)</f>
        <v/>
      </c>
      <c r="JJ11" s="67" t="n">
        <v>8609568</v>
      </c>
      <c r="JK11" s="67" t="n">
        <v>2657606</v>
      </c>
      <c r="JL11" s="68">
        <f>IFERROR(JJ11/(JK11*2.20462262185),0)</f>
        <v/>
      </c>
      <c r="JM11" s="67" t="n">
        <v>5746815</v>
      </c>
      <c r="JN11" s="67" t="n">
        <v>2057121</v>
      </c>
      <c r="JO11" s="68">
        <f>IFERROR(JM11/(JN11*2.20462262185),0)</f>
        <v/>
      </c>
      <c r="JP11" s="67" t="n">
        <v>8493340</v>
      </c>
      <c r="JQ11" s="67" t="n">
        <v>2751750</v>
      </c>
      <c r="JR11" s="68">
        <f>IFERROR(JP11/(JQ11*2.20462262185),0)</f>
        <v/>
      </c>
      <c r="JS11" s="67" t="n">
        <v>8209567</v>
      </c>
      <c r="JT11" s="67" t="n">
        <v>2942812</v>
      </c>
      <c r="JU11" s="68">
        <f>IFERROR(JS11/(JT11*2.20462262185),0)</f>
        <v/>
      </c>
      <c r="JV11" s="67" t="n">
        <v>6867543</v>
      </c>
      <c r="JW11" s="67" t="n">
        <v>2321792</v>
      </c>
      <c r="JX11" s="68">
        <f>IFERROR(JV11/(JW11*2.20462262185),0)</f>
        <v/>
      </c>
      <c r="JY11" s="67" t="n">
        <v>7840270</v>
      </c>
      <c r="JZ11" s="67" t="n">
        <v>2717525</v>
      </c>
      <c r="KA11" s="68">
        <f>IFERROR(JY11/(JZ11*2.20462262185),0)</f>
        <v/>
      </c>
      <c r="KB11" s="67" t="n">
        <v>6324189</v>
      </c>
      <c r="KC11" s="67" t="n">
        <v>2137714</v>
      </c>
      <c r="KD11" s="68">
        <f>IFERROR(KB11/(KC11*2.20462262185),0)</f>
        <v/>
      </c>
      <c r="KE11" s="67" t="n">
        <v>6110655</v>
      </c>
      <c r="KF11" s="67" t="n">
        <v>2174893</v>
      </c>
      <c r="KG11" s="68">
        <f>IFERROR(KE11/(KF11*2.20462262185),0)</f>
        <v/>
      </c>
      <c r="KH11" s="67" t="n">
        <v>9033899</v>
      </c>
      <c r="KI11" s="67" t="n">
        <v>3050145</v>
      </c>
      <c r="KJ11" s="68">
        <f>IFERROR(KH11/(KI11*2.20462262185),0)</f>
        <v/>
      </c>
      <c r="KK11" s="67" t="n">
        <v>7777404</v>
      </c>
      <c r="KL11" s="67" t="n">
        <v>2465472</v>
      </c>
      <c r="KM11" s="68">
        <f>IFERROR(KK11/(KL11*2.20462262185),0)</f>
        <v/>
      </c>
      <c r="KN11" s="67" t="n">
        <v>7245800</v>
      </c>
      <c r="KO11" s="67" t="n">
        <v>3148754</v>
      </c>
      <c r="KP11" s="68">
        <f>IFERROR(KN11/(KO11*2.20462262185),0)</f>
        <v/>
      </c>
      <c r="KQ11" s="67" t="n">
        <v>7019379</v>
      </c>
      <c r="KR11" s="67" t="n">
        <v>2529482</v>
      </c>
      <c r="KS11" s="68">
        <f>IFERROR(KQ11/(KR11*2.20462262185),0)</f>
        <v/>
      </c>
      <c r="KT11" s="67" t="n">
        <v>8271083</v>
      </c>
      <c r="KU11" s="67" t="n">
        <v>2470245</v>
      </c>
      <c r="KV11" s="68">
        <f>IFERROR(KT11/(KU11*2.20462262185),0)</f>
        <v/>
      </c>
      <c r="KW11" s="67" t="n">
        <v>6951683</v>
      </c>
      <c r="KX11" s="67" t="n">
        <v>2548245</v>
      </c>
      <c r="KY11" s="68">
        <f>IFERROR(KW11/(KX11*2.20462262185),0)</f>
        <v/>
      </c>
      <c r="KZ11" s="67" t="n">
        <v>8048322</v>
      </c>
      <c r="LA11" s="67" t="n">
        <v>2482175</v>
      </c>
      <c r="LB11" s="68">
        <f>IFERROR(KZ11/(LA11*2.20462262185),0)</f>
        <v/>
      </c>
    </row>
    <row r="12">
      <c r="A12" s="62" t="inlineStr">
        <is>
          <t>China</t>
        </is>
      </c>
      <c r="B12" s="63">
        <f>SUM(I12,L12,O12,R12,U12,X12)</f>
        <v/>
      </c>
      <c r="C12" s="63">
        <f>SUM(J12,M12,P12,S12,V12,Y12)</f>
        <v/>
      </c>
      <c r="D12" s="64">
        <f>C12/1000000</f>
        <v/>
      </c>
      <c r="E12" s="64">
        <f>C12*2.20462262185/1000000</f>
        <v/>
      </c>
      <c r="F12" s="65">
        <f>IFERROR(B12/(C12/1000),0)</f>
        <v/>
      </c>
      <c r="G12" s="66">
        <f>IFERROR(B12/(C12*2.20462262185),0)</f>
        <v/>
      </c>
      <c r="I12" s="67" t="n">
        <v>3326839</v>
      </c>
      <c r="J12" s="67" t="n">
        <v>1506562</v>
      </c>
      <c r="K12" s="68">
        <f>IFERROR(I12/(J12*2.20462262185),0)</f>
        <v/>
      </c>
      <c r="L12" s="67" t="n">
        <v>2694974</v>
      </c>
      <c r="M12" s="67" t="n">
        <v>1272127</v>
      </c>
      <c r="N12" s="68">
        <f>IFERROR(L12/(M12*2.20462262185),0)</f>
        <v/>
      </c>
      <c r="O12" s="67" t="n">
        <v>2805467</v>
      </c>
      <c r="P12" s="67" t="n">
        <v>1517256</v>
      </c>
      <c r="Q12" s="68">
        <f>IFERROR(O12/(P12*2.20462262185),0)</f>
        <v/>
      </c>
      <c r="R12" s="67" t="n">
        <v>2756691</v>
      </c>
      <c r="S12" s="67" t="n">
        <v>1140063</v>
      </c>
      <c r="T12" s="68">
        <f>IFERROR(R12/(S12*2.20462262185),0)</f>
        <v/>
      </c>
      <c r="U12" s="67" t="n">
        <v>2264686</v>
      </c>
      <c r="V12" s="67" t="n">
        <v>967667</v>
      </c>
      <c r="W12" s="68">
        <f>IFERROR(U12/(V12*2.20462262185),0)</f>
        <v/>
      </c>
      <c r="X12" s="67" t="n">
        <v>1956168</v>
      </c>
      <c r="Y12" s="67" t="n">
        <v>608122</v>
      </c>
      <c r="Z12" s="68">
        <f>IFERROR(X12/(Y12*2.20462262185),0)</f>
        <v/>
      </c>
      <c r="AA12" s="67" t="n">
        <v>2386258</v>
      </c>
      <c r="AB12" s="67" t="n">
        <v>930358</v>
      </c>
      <c r="AC12" s="68">
        <f>IFERROR(AA12/(AB12*2.20462262185),0)</f>
        <v/>
      </c>
      <c r="AD12" s="67" t="n">
        <v>2517858</v>
      </c>
      <c r="AE12" s="67" t="n">
        <v>971261</v>
      </c>
      <c r="AF12" s="68">
        <f>IFERROR(AD12/(AE12*2.20462262185),0)</f>
        <v/>
      </c>
      <c r="AG12" s="67" t="n">
        <v>3023450</v>
      </c>
      <c r="AH12" s="67" t="n">
        <v>1205027</v>
      </c>
      <c r="AI12" s="68">
        <f>IFERROR(AG12/(AH12*2.20462262185),0)</f>
        <v/>
      </c>
      <c r="AJ12" s="67" t="n">
        <v>2403815</v>
      </c>
      <c r="AK12" s="67" t="n">
        <v>1215979</v>
      </c>
      <c r="AL12" s="68">
        <f>IFERROR(AJ12/(AK12*2.20462262185),0)</f>
        <v/>
      </c>
      <c r="AM12" s="67" t="n">
        <v>1924828</v>
      </c>
      <c r="AN12" s="67" t="n">
        <v>691943</v>
      </c>
      <c r="AO12" s="68">
        <f>IFERROR(AM12/(AN12*2.20462262185),0)</f>
        <v/>
      </c>
      <c r="AP12" s="67" t="n">
        <v>4028331</v>
      </c>
      <c r="AQ12" s="67" t="n">
        <v>1191484</v>
      </c>
      <c r="AR12" s="68">
        <f>IFERROR(AP12/(AQ12*2.20462262185),0)</f>
        <v/>
      </c>
      <c r="AS12" s="67" t="n">
        <v>3847556</v>
      </c>
      <c r="AT12" s="67" t="n">
        <v>1259227</v>
      </c>
      <c r="AU12" s="68">
        <f>IFERROR(AS12/(AT12*2.20462262185),0)</f>
        <v/>
      </c>
      <c r="AV12" s="67" t="n">
        <v>2650518</v>
      </c>
      <c r="AW12" s="67" t="n">
        <v>827441</v>
      </c>
      <c r="AX12" s="68">
        <f>IFERROR(AV12/(AW12*2.20462262185),0)</f>
        <v/>
      </c>
      <c r="AY12" s="67" t="n">
        <v>2847686</v>
      </c>
      <c r="AZ12" s="67" t="n">
        <v>952298</v>
      </c>
      <c r="BA12" s="68">
        <f>IFERROR(AY12/(AZ12*2.20462262185),0)</f>
        <v/>
      </c>
      <c r="BB12" s="67" t="n">
        <v>4398133</v>
      </c>
      <c r="BC12" s="67" t="n">
        <v>1188064</v>
      </c>
      <c r="BD12" s="68">
        <f>IFERROR(BB12/(BC12*2.20462262185),0)</f>
        <v/>
      </c>
      <c r="BE12" s="67" t="n">
        <v>3408098</v>
      </c>
      <c r="BF12" s="67" t="n">
        <v>982599</v>
      </c>
      <c r="BG12" s="68">
        <f>IFERROR(BE12/(BF12*2.20462262185),0)</f>
        <v/>
      </c>
      <c r="BH12" s="67" t="n">
        <v>4366050</v>
      </c>
      <c r="BI12" s="67" t="n">
        <v>1217012</v>
      </c>
      <c r="BJ12" s="68">
        <f>IFERROR(BH12/(BI12*2.20462262185),0)</f>
        <v/>
      </c>
      <c r="BK12" s="67" t="n">
        <v>4069861</v>
      </c>
      <c r="BL12" s="67" t="n">
        <v>865941</v>
      </c>
      <c r="BM12" s="68">
        <f>IFERROR(BK12/(BL12*2.20462262185),0)</f>
        <v/>
      </c>
      <c r="BN12" s="67" t="n">
        <v>4412326</v>
      </c>
      <c r="BO12" s="67" t="n">
        <v>1080898</v>
      </c>
      <c r="BP12" s="68">
        <f>IFERROR(BN12/(BO12*2.20462262185),0)</f>
        <v/>
      </c>
      <c r="BQ12" s="67" t="n">
        <v>3531551</v>
      </c>
      <c r="BR12" s="67" t="n">
        <v>852340</v>
      </c>
      <c r="BS12" s="68">
        <f>IFERROR(BQ12/(BR12*2.20462262185),0)</f>
        <v/>
      </c>
      <c r="BT12" s="67" t="n">
        <v>5004468</v>
      </c>
      <c r="BU12" s="67" t="n">
        <v>1427605</v>
      </c>
      <c r="BV12" s="68">
        <f>IFERROR(BT12/(BU12*2.20462262185),0)</f>
        <v/>
      </c>
      <c r="BW12" s="67" t="n">
        <v>5189381</v>
      </c>
      <c r="BX12" s="67" t="n">
        <v>1369992</v>
      </c>
      <c r="BY12" s="68">
        <f>IFERROR(BW12/(BX12*2.20462262185),0)</f>
        <v/>
      </c>
      <c r="BZ12" s="67" t="n">
        <v>3551005</v>
      </c>
      <c r="CA12" s="67" t="n">
        <v>986825</v>
      </c>
      <c r="CB12" s="68">
        <f>IFERROR(BZ12/(CA12*2.20462262185),0)</f>
        <v/>
      </c>
      <c r="CC12" s="67" t="n">
        <v>2923910</v>
      </c>
      <c r="CD12" s="67" t="n">
        <v>734544</v>
      </c>
      <c r="CE12" s="68">
        <f>IFERROR(CC12/(CD12*2.20462262185),0)</f>
        <v/>
      </c>
      <c r="CF12" s="67" t="n">
        <v>4157180</v>
      </c>
      <c r="CG12" s="67" t="n">
        <v>1028248</v>
      </c>
      <c r="CH12" s="68">
        <f>IFERROR(CF12/(CG12*2.20462262185),0)</f>
        <v/>
      </c>
      <c r="CI12" s="67" t="n">
        <v>3185549</v>
      </c>
      <c r="CJ12" s="67" t="n">
        <v>795486</v>
      </c>
      <c r="CK12" s="68">
        <f>IFERROR(CI12/(CJ12*2.20462262185),0)</f>
        <v/>
      </c>
      <c r="CL12" s="67" t="n">
        <v>3796863</v>
      </c>
      <c r="CM12" s="67" t="n">
        <v>1089070</v>
      </c>
      <c r="CN12" s="68">
        <f>IFERROR(CL12/(CM12*2.20462262185),0)</f>
        <v/>
      </c>
      <c r="CO12" s="67" t="n">
        <v>3545018</v>
      </c>
      <c r="CP12" s="67" t="n">
        <v>1065455</v>
      </c>
      <c r="CQ12" s="68">
        <f>IFERROR(CO12/(CP12*2.20462262185),0)</f>
        <v/>
      </c>
      <c r="CR12" s="67" t="n">
        <v>3715630</v>
      </c>
      <c r="CS12" s="67" t="n">
        <v>1035403</v>
      </c>
      <c r="CT12" s="68">
        <f>IFERROR(CR12/(CS12*2.20462262185),0)</f>
        <v/>
      </c>
      <c r="CU12" s="67" t="n">
        <v>3831899</v>
      </c>
      <c r="CV12" s="67" t="n">
        <v>1047274</v>
      </c>
      <c r="CW12" s="68">
        <f>IFERROR(CU12/(CV12*2.20462262185),0)</f>
        <v/>
      </c>
      <c r="CX12" s="67" t="n">
        <v>2721900</v>
      </c>
      <c r="CY12" s="67" t="n">
        <v>675281</v>
      </c>
      <c r="CZ12" s="68">
        <f>IFERROR(CX12/(CY12*2.20462262185),0)</f>
        <v/>
      </c>
      <c r="DA12" s="67" t="n">
        <v>3944485</v>
      </c>
      <c r="DB12" s="67" t="n">
        <v>1250454</v>
      </c>
      <c r="DC12" s="68">
        <f>IFERROR(DA12/(DB12*2.20462262185),0)</f>
        <v/>
      </c>
      <c r="DD12" s="67" t="n">
        <v>2920174</v>
      </c>
      <c r="DE12" s="67" t="n">
        <v>857637</v>
      </c>
      <c r="DF12" s="68">
        <f>IFERROR(DD12/(DE12*2.20462262185),0)</f>
        <v/>
      </c>
      <c r="DG12" s="67" t="n">
        <v>2752542</v>
      </c>
      <c r="DH12" s="67" t="n">
        <v>721160</v>
      </c>
      <c r="DI12" s="68">
        <f>IFERROR(DG12/(DH12*2.20462262185),0)</f>
        <v/>
      </c>
      <c r="DJ12" s="67" t="n">
        <v>3035165</v>
      </c>
      <c r="DK12" s="67" t="n">
        <v>927655</v>
      </c>
      <c r="DL12" s="68">
        <f>IFERROR(DJ12/(DK12*2.20462262185),0)</f>
        <v/>
      </c>
      <c r="DM12" s="67" t="n">
        <v>3575615</v>
      </c>
      <c r="DN12" s="67" t="n">
        <v>964305</v>
      </c>
      <c r="DO12" s="68">
        <f>IFERROR(DM12/(DN12*2.20462262185),0)</f>
        <v/>
      </c>
      <c r="DP12" s="67" t="n">
        <v>2775142</v>
      </c>
      <c r="DQ12" s="67" t="n">
        <v>737325</v>
      </c>
      <c r="DR12" s="68">
        <f>IFERROR(DP12/(DQ12*2.20462262185),0)</f>
        <v/>
      </c>
      <c r="DS12" s="67" t="n">
        <v>4062506</v>
      </c>
      <c r="DT12" s="67" t="n">
        <v>1042058</v>
      </c>
      <c r="DU12" s="68">
        <f>IFERROR(DS12/(DT12*2.20462262185),0)</f>
        <v/>
      </c>
      <c r="DV12" s="67" t="n">
        <v>2940527</v>
      </c>
      <c r="DW12" s="67" t="n">
        <v>796698</v>
      </c>
      <c r="DX12" s="68">
        <f>IFERROR(DV12/(DW12*2.20462262185),0)</f>
        <v/>
      </c>
      <c r="DY12" s="67" t="n">
        <v>2641253</v>
      </c>
      <c r="DZ12" s="67" t="n">
        <v>647119</v>
      </c>
      <c r="EA12" s="68">
        <f>IFERROR(DY12/(DZ12*2.20462262185),0)</f>
        <v/>
      </c>
      <c r="EB12" s="67" t="n">
        <v>2235524</v>
      </c>
      <c r="EC12" s="67" t="n">
        <v>616127</v>
      </c>
      <c r="ED12" s="68">
        <f>IFERROR(EB12/(EC12*2.20462262185),0)</f>
        <v/>
      </c>
      <c r="EE12" s="67" t="n">
        <v>3486791</v>
      </c>
      <c r="EF12" s="67" t="n">
        <v>883410</v>
      </c>
      <c r="EG12" s="68">
        <f>IFERROR(EE12/(EF12*2.20462262185),0)</f>
        <v/>
      </c>
      <c r="EH12" s="67" t="n">
        <v>3004805</v>
      </c>
      <c r="EI12" s="67" t="n">
        <v>783961</v>
      </c>
      <c r="EJ12" s="68">
        <f>IFERROR(EH12/(EI12*2.20462262185),0)</f>
        <v/>
      </c>
      <c r="EK12" s="67" t="n">
        <v>3084475</v>
      </c>
      <c r="EL12" s="67" t="n">
        <v>800162</v>
      </c>
      <c r="EM12" s="68">
        <f>IFERROR(EK12/(EL12*2.20462262185),0)</f>
        <v/>
      </c>
      <c r="EN12" s="67" t="n">
        <v>2660196</v>
      </c>
      <c r="EO12" s="67" t="n">
        <v>547861</v>
      </c>
      <c r="EP12" s="68">
        <f>IFERROR(EN12/(EO12*2.20462262185),0)</f>
        <v/>
      </c>
      <c r="EQ12" s="67" t="n">
        <v>2104415</v>
      </c>
      <c r="ER12" s="67" t="n">
        <v>523035</v>
      </c>
      <c r="ES12" s="68">
        <f>IFERROR(EQ12/(ER12*2.20462262185),0)</f>
        <v/>
      </c>
      <c r="ET12" s="67" t="n">
        <v>2126159</v>
      </c>
      <c r="EU12" s="67" t="n">
        <v>967399</v>
      </c>
      <c r="EV12" s="68">
        <f>IFERROR(ET12/(EU12*2.20462262185),0)</f>
        <v/>
      </c>
      <c r="EW12" s="67" t="n">
        <v>3119068</v>
      </c>
      <c r="EX12" s="67" t="n">
        <v>701980</v>
      </c>
      <c r="EY12" s="68">
        <f>IFERROR(EW12/(EX12*2.20462262185),0)</f>
        <v/>
      </c>
      <c r="EZ12" s="67" t="n">
        <v>1933346</v>
      </c>
      <c r="FA12" s="67" t="n">
        <v>449015</v>
      </c>
      <c r="FB12" s="68">
        <f>IFERROR(EZ12/(FA12*2.20462262185),0)</f>
        <v/>
      </c>
      <c r="FC12" s="67" t="n">
        <v>1652786</v>
      </c>
      <c r="FD12" s="67" t="n">
        <v>380425</v>
      </c>
      <c r="FE12" s="68">
        <f>IFERROR(FC12/(FD12*2.20462262185),0)</f>
        <v/>
      </c>
      <c r="FF12" s="67" t="n">
        <v>1457064</v>
      </c>
      <c r="FG12" s="67" t="n">
        <v>318575</v>
      </c>
      <c r="FH12" s="68">
        <f>IFERROR(FF12/(FG12*2.20462262185),0)</f>
        <v/>
      </c>
      <c r="FI12" s="67" t="n">
        <v>1530222</v>
      </c>
      <c r="FJ12" s="67" t="n">
        <v>445206</v>
      </c>
      <c r="FK12" s="68">
        <f>IFERROR(FI12/(FJ12*2.20462262185),0)</f>
        <v/>
      </c>
      <c r="FL12" s="67" t="n">
        <v>2453600</v>
      </c>
      <c r="FM12" s="67" t="n">
        <v>584724</v>
      </c>
      <c r="FN12" s="68">
        <f>IFERROR(FL12/(FM12*2.20462262185),0)</f>
        <v/>
      </c>
      <c r="FO12" s="67" t="n">
        <v>1897706</v>
      </c>
      <c r="FP12" s="67" t="n">
        <v>414359</v>
      </c>
      <c r="FQ12" s="68">
        <f>IFERROR(FO12/(FP12*2.20462262185),0)</f>
        <v/>
      </c>
      <c r="FR12" s="67" t="n">
        <v>1344692</v>
      </c>
      <c r="FS12" s="67" t="n">
        <v>278662</v>
      </c>
      <c r="FT12" s="68">
        <f>IFERROR(FR12/(FS12*2.20462262185),0)</f>
        <v/>
      </c>
      <c r="FU12" s="67" t="n">
        <v>1169248</v>
      </c>
      <c r="FV12" s="67" t="n">
        <v>264425</v>
      </c>
      <c r="FW12" s="68">
        <f>IFERROR(FU12/(FV12*2.20462262185),0)</f>
        <v/>
      </c>
      <c r="FX12" s="67" t="n">
        <v>1090335</v>
      </c>
      <c r="FY12" s="67" t="n">
        <v>196916</v>
      </c>
      <c r="FZ12" s="68">
        <f>IFERROR(FX12/(FY12*2.20462262185),0)</f>
        <v/>
      </c>
      <c r="GA12" s="67" t="n">
        <v>1425648</v>
      </c>
      <c r="GB12" s="67" t="n">
        <v>686307</v>
      </c>
      <c r="GC12" s="68">
        <f>IFERROR(GA12/(GB12*2.20462262185),0)</f>
        <v/>
      </c>
      <c r="GD12" s="67" t="n">
        <v>1436341</v>
      </c>
      <c r="GE12" s="67" t="n">
        <v>591781</v>
      </c>
      <c r="GF12" s="68">
        <f>IFERROR(GD12/(GE12*2.20462262185),0)</f>
        <v/>
      </c>
      <c r="GG12" s="67" t="n">
        <v>1498944</v>
      </c>
      <c r="GH12" s="67" t="n">
        <v>372863</v>
      </c>
      <c r="GI12" s="68">
        <f>IFERROR(GG12/(GH12*2.20462262185),0)</f>
        <v/>
      </c>
      <c r="GJ12" s="67" t="n">
        <v>1070295</v>
      </c>
      <c r="GK12" s="67" t="n">
        <v>296238</v>
      </c>
      <c r="GL12" s="68">
        <f>IFERROR(GJ12/(GK12*2.20462262185),0)</f>
        <v/>
      </c>
      <c r="GM12" s="67" t="n">
        <v>1021214</v>
      </c>
      <c r="GN12" s="67" t="n">
        <v>254349</v>
      </c>
      <c r="GO12" s="68">
        <f>IFERROR(GM12/(GN12*2.20462262185),0)</f>
        <v/>
      </c>
      <c r="GP12" s="67" t="n">
        <v>1328543</v>
      </c>
      <c r="GQ12" s="67" t="n">
        <v>365426</v>
      </c>
      <c r="GR12" s="68">
        <f>IFERROR(GP12/(GQ12*2.20462262185),0)</f>
        <v/>
      </c>
      <c r="GS12" s="67" t="n">
        <v>826303</v>
      </c>
      <c r="GT12" s="67" t="n">
        <v>189651</v>
      </c>
      <c r="GU12" s="68">
        <f>IFERROR(GS12/(GT12*2.20462262185),0)</f>
        <v/>
      </c>
      <c r="GV12" s="67" t="n">
        <v>984577</v>
      </c>
      <c r="GW12" s="67" t="n">
        <v>313597</v>
      </c>
      <c r="GX12" s="68">
        <f>IFERROR(GV12/(GW12*2.20462262185),0)</f>
        <v/>
      </c>
      <c r="GY12" s="67" t="n">
        <v>1148518</v>
      </c>
      <c r="GZ12" s="67" t="n">
        <v>296714</v>
      </c>
      <c r="HA12" s="68">
        <f>IFERROR(GY12/(GZ12*2.20462262185),0)</f>
        <v/>
      </c>
      <c r="HB12" s="67" t="n">
        <v>1421452</v>
      </c>
      <c r="HC12" s="67" t="n">
        <v>424058</v>
      </c>
      <c r="HD12" s="68">
        <f>IFERROR(HB12/(HC12*2.20462262185),0)</f>
        <v/>
      </c>
      <c r="HE12" s="67" t="n">
        <v>832148</v>
      </c>
      <c r="HF12" s="67" t="n">
        <v>273815</v>
      </c>
      <c r="HG12" s="68">
        <f>IFERROR(HE12/(HF12*2.20462262185),0)</f>
        <v/>
      </c>
      <c r="HH12" s="67" t="n">
        <v>1424355</v>
      </c>
      <c r="HI12" s="67" t="n">
        <v>477190</v>
      </c>
      <c r="HJ12" s="68">
        <f>IFERROR(HH12/(HI12*2.20462262185),0)</f>
        <v/>
      </c>
      <c r="HK12" s="67" t="n">
        <v>1586691</v>
      </c>
      <c r="HL12" s="67" t="n">
        <v>478326</v>
      </c>
      <c r="HM12" s="68">
        <f>IFERROR(HK12/(HL12*2.20462262185),0)</f>
        <v/>
      </c>
      <c r="HN12" s="67" t="n">
        <v>689266</v>
      </c>
      <c r="HO12" s="67" t="n">
        <v>181765</v>
      </c>
      <c r="HP12" s="68">
        <f>IFERROR(HN12/(HO12*2.20462262185),0)</f>
        <v/>
      </c>
      <c r="HQ12" s="67" t="n">
        <v>1149571</v>
      </c>
      <c r="HR12" s="67" t="n">
        <v>427742</v>
      </c>
      <c r="HS12" s="68">
        <f>IFERROR(HQ12/(HR12*2.20462262185),0)</f>
        <v/>
      </c>
      <c r="HT12" s="67" t="n">
        <v>1407394</v>
      </c>
      <c r="HU12" s="67" t="n">
        <v>414564</v>
      </c>
      <c r="HV12" s="68">
        <f>IFERROR(HT12/(HU12*2.20462262185),0)</f>
        <v/>
      </c>
      <c r="HW12" s="67" t="n">
        <v>1454047</v>
      </c>
      <c r="HX12" s="67" t="n">
        <v>468140</v>
      </c>
      <c r="HY12" s="68">
        <f>IFERROR(HW12/(HX12*2.20462262185),0)</f>
        <v/>
      </c>
      <c r="HZ12" s="67" t="n">
        <v>968301</v>
      </c>
      <c r="IA12" s="67" t="n">
        <v>250460</v>
      </c>
      <c r="IB12" s="68">
        <f>IFERROR(HZ12/(IA12*2.20462262185),0)</f>
        <v/>
      </c>
      <c r="IC12" s="67" t="n">
        <v>725250</v>
      </c>
      <c r="ID12" s="67" t="n">
        <v>192151</v>
      </c>
      <c r="IE12" s="68">
        <f>IFERROR(IC12/(ID12*2.20462262185),0)</f>
        <v/>
      </c>
      <c r="IF12" s="67" t="n">
        <v>1534853</v>
      </c>
      <c r="IG12" s="67" t="n">
        <v>420298</v>
      </c>
      <c r="IH12" s="68">
        <f>IFERROR(IF12/(IG12*2.20462262185),0)</f>
        <v/>
      </c>
      <c r="II12" s="67" t="n">
        <v>2346767</v>
      </c>
      <c r="IJ12" s="67" t="n">
        <v>398950</v>
      </c>
      <c r="IK12" s="68">
        <f>IFERROR(II12/(IJ12*2.20462262185),0)</f>
        <v/>
      </c>
      <c r="IL12" s="67" t="n">
        <v>1147281</v>
      </c>
      <c r="IM12" s="67" t="n">
        <v>321448</v>
      </c>
      <c r="IN12" s="68">
        <f>IFERROR(IL12/(IM12*2.20462262185),0)</f>
        <v/>
      </c>
      <c r="IO12" s="67" t="n">
        <v>1998531</v>
      </c>
      <c r="IP12" s="67" t="n">
        <v>506821</v>
      </c>
      <c r="IQ12" s="68">
        <f>IFERROR(IO12/(IP12*2.20462262185),0)</f>
        <v/>
      </c>
      <c r="IR12" s="67" t="n">
        <v>882569</v>
      </c>
      <c r="IS12" s="67" t="n">
        <v>207012</v>
      </c>
      <c r="IT12" s="68">
        <f>IFERROR(IR12/(IS12*2.20462262185),0)</f>
        <v/>
      </c>
      <c r="IU12" s="67" t="n">
        <v>1433763</v>
      </c>
      <c r="IV12" s="67" t="n">
        <v>432659</v>
      </c>
      <c r="IW12" s="68">
        <f>IFERROR(IU12/(IV12*2.20462262185),0)</f>
        <v/>
      </c>
      <c r="IX12" s="67" t="n">
        <v>1617113</v>
      </c>
      <c r="IY12" s="67" t="n">
        <v>606554</v>
      </c>
      <c r="IZ12" s="68">
        <f>IFERROR(IX12/(IY12*2.20462262185),0)</f>
        <v/>
      </c>
      <c r="JA12" s="67" t="n">
        <v>1567027</v>
      </c>
      <c r="JB12" s="67" t="n">
        <v>381974</v>
      </c>
      <c r="JC12" s="68">
        <f>IFERROR(JA12/(JB12*2.20462262185),0)</f>
        <v/>
      </c>
      <c r="JD12" s="67" t="n">
        <v>1955470</v>
      </c>
      <c r="JE12" s="67" t="n">
        <v>336135</v>
      </c>
      <c r="JF12" s="68">
        <f>IFERROR(JD12/(JE12*2.20462262185),0)</f>
        <v/>
      </c>
      <c r="JG12" s="67" t="n">
        <v>953830</v>
      </c>
      <c r="JH12" s="67" t="n">
        <v>318051</v>
      </c>
      <c r="JI12" s="68">
        <f>IFERROR(JG12/(JH12*2.20462262185),0)</f>
        <v/>
      </c>
      <c r="JJ12" s="67" t="n">
        <v>1193855</v>
      </c>
      <c r="JK12" s="67" t="n">
        <v>226593</v>
      </c>
      <c r="JL12" s="68">
        <f>IFERROR(JJ12/(JK12*2.20462262185),0)</f>
        <v/>
      </c>
      <c r="JM12" s="67" t="n">
        <v>1378055</v>
      </c>
      <c r="JN12" s="67" t="n">
        <v>371428</v>
      </c>
      <c r="JO12" s="68">
        <f>IFERROR(JM12/(JN12*2.20462262185),0)</f>
        <v/>
      </c>
      <c r="JP12" s="67" t="n">
        <v>1765350</v>
      </c>
      <c r="JQ12" s="67" t="n">
        <v>414038</v>
      </c>
      <c r="JR12" s="68">
        <f>IFERROR(JP12/(JQ12*2.20462262185),0)</f>
        <v/>
      </c>
      <c r="JS12" s="67" t="n">
        <v>1103250</v>
      </c>
      <c r="JT12" s="67" t="n">
        <v>264603</v>
      </c>
      <c r="JU12" s="68">
        <f>IFERROR(JS12/(JT12*2.20462262185),0)</f>
        <v/>
      </c>
      <c r="JV12" s="67" t="n">
        <v>1192161</v>
      </c>
      <c r="JW12" s="67" t="n">
        <v>256289</v>
      </c>
      <c r="JX12" s="68">
        <f>IFERROR(JV12/(JW12*2.20462262185),0)</f>
        <v/>
      </c>
      <c r="JY12" s="67" t="n">
        <v>1506526</v>
      </c>
      <c r="JZ12" s="67" t="n">
        <v>408376</v>
      </c>
      <c r="KA12" s="68">
        <f>IFERROR(JY12/(JZ12*2.20462262185),0)</f>
        <v/>
      </c>
      <c r="KB12" s="67" t="n">
        <v>2382933</v>
      </c>
      <c r="KC12" s="67" t="n">
        <v>904208</v>
      </c>
      <c r="KD12" s="68">
        <f>IFERROR(KB12/(KC12*2.20462262185),0)</f>
        <v/>
      </c>
      <c r="KE12" s="67" t="n">
        <v>3309980</v>
      </c>
      <c r="KF12" s="67" t="n">
        <v>1227842</v>
      </c>
      <c r="KG12" s="68">
        <f>IFERROR(KE12/(KF12*2.20462262185),0)</f>
        <v/>
      </c>
      <c r="KH12" s="67" t="n">
        <v>1578260</v>
      </c>
      <c r="KI12" s="67" t="n">
        <v>650220</v>
      </c>
      <c r="KJ12" s="68">
        <f>IFERROR(KH12/(KI12*2.20462262185),0)</f>
        <v/>
      </c>
      <c r="KK12" s="67" t="n">
        <v>1821664</v>
      </c>
      <c r="KL12" s="67" t="n">
        <v>548101</v>
      </c>
      <c r="KM12" s="68">
        <f>IFERROR(KK12/(KL12*2.20462262185),0)</f>
        <v/>
      </c>
      <c r="KN12" s="67" t="n">
        <v>1207992</v>
      </c>
      <c r="KO12" s="67" t="n">
        <v>268960</v>
      </c>
      <c r="KP12" s="68">
        <f>IFERROR(KN12/(KO12*2.20462262185),0)</f>
        <v/>
      </c>
      <c r="KQ12" s="67" t="n">
        <v>409944</v>
      </c>
      <c r="KR12" s="67" t="n">
        <v>144822</v>
      </c>
      <c r="KS12" s="68">
        <f>IFERROR(KQ12/(KR12*2.20462262185),0)</f>
        <v/>
      </c>
      <c r="KT12" s="67" t="n">
        <v>720808</v>
      </c>
      <c r="KU12" s="67" t="n">
        <v>144836</v>
      </c>
      <c r="KV12" s="68">
        <f>IFERROR(KT12/(KU12*2.20462262185),0)</f>
        <v/>
      </c>
      <c r="KW12" s="67" t="n">
        <v>1185300</v>
      </c>
      <c r="KX12" s="67" t="n">
        <v>295763</v>
      </c>
      <c r="KY12" s="68">
        <f>IFERROR(KW12/(KX12*2.20462262185),0)</f>
        <v/>
      </c>
      <c r="KZ12" s="67" t="n">
        <v>1540000</v>
      </c>
      <c r="LA12" s="67" t="n">
        <v>548659</v>
      </c>
      <c r="LB12" s="68">
        <f>IFERROR(KZ12/(LA12*2.20462262185),0)</f>
        <v/>
      </c>
    </row>
    <row r="13">
      <c r="A13" s="62" t="inlineStr">
        <is>
          <t>Taiwan</t>
        </is>
      </c>
      <c r="B13" s="63">
        <f>SUM(I13,L13,O13,R13,U13,X13)</f>
        <v/>
      </c>
      <c r="C13" s="63">
        <f>SUM(J13,M13,P13,S13,V13,Y13)</f>
        <v/>
      </c>
      <c r="D13" s="64">
        <f>C13/1000000</f>
        <v/>
      </c>
      <c r="E13" s="64">
        <f>C13*2.20462262185/1000000</f>
        <v/>
      </c>
      <c r="F13" s="65">
        <f>IFERROR(B13/(C13/1000),0)</f>
        <v/>
      </c>
      <c r="G13" s="66">
        <f>IFERROR(B13/(C13*2.20462262185),0)</f>
        <v/>
      </c>
      <c r="I13" s="67" t="n">
        <v>1637027</v>
      </c>
      <c r="J13" s="67" t="n">
        <v>851325</v>
      </c>
      <c r="K13" s="68">
        <f>IFERROR(I13/(J13*2.20462262185),0)</f>
        <v/>
      </c>
      <c r="L13" s="67" t="n">
        <v>1391756</v>
      </c>
      <c r="M13" s="67" t="n">
        <v>930236</v>
      </c>
      <c r="N13" s="68">
        <f>IFERROR(L13/(M13*2.20462262185),0)</f>
        <v/>
      </c>
      <c r="O13" s="67" t="n">
        <v>2534118</v>
      </c>
      <c r="P13" s="67" t="n">
        <v>1755531</v>
      </c>
      <c r="Q13" s="68">
        <f>IFERROR(O13/(P13*2.20462262185),0)</f>
        <v/>
      </c>
      <c r="R13" s="67" t="n">
        <v>2513015</v>
      </c>
      <c r="S13" s="67" t="n">
        <v>1710761</v>
      </c>
      <c r="T13" s="68">
        <f>IFERROR(R13/(S13*2.20462262185),0)</f>
        <v/>
      </c>
      <c r="U13" s="67" t="n">
        <v>1067217</v>
      </c>
      <c r="V13" s="67" t="n">
        <v>623118</v>
      </c>
      <c r="W13" s="68">
        <f>IFERROR(U13/(V13*2.20462262185),0)</f>
        <v/>
      </c>
      <c r="X13" s="67" t="n">
        <v>1220238</v>
      </c>
      <c r="Y13" s="67" t="n">
        <v>576160</v>
      </c>
      <c r="Z13" s="68">
        <f>IFERROR(X13/(Y13*2.20462262185),0)</f>
        <v/>
      </c>
      <c r="AA13" s="67" t="n">
        <v>853181</v>
      </c>
      <c r="AB13" s="67" t="n">
        <v>351235</v>
      </c>
      <c r="AC13" s="68">
        <f>IFERROR(AA13/(AB13*2.20462262185),0)</f>
        <v/>
      </c>
      <c r="AD13" s="67" t="n">
        <v>1264208</v>
      </c>
      <c r="AE13" s="67" t="n">
        <v>423057</v>
      </c>
      <c r="AF13" s="68">
        <f>IFERROR(AD13/(AE13*2.20462262185),0)</f>
        <v/>
      </c>
      <c r="AG13" s="67" t="n">
        <v>1310551</v>
      </c>
      <c r="AH13" s="67" t="n">
        <v>590061</v>
      </c>
      <c r="AI13" s="68">
        <f>IFERROR(AG13/(AH13*2.20462262185),0)</f>
        <v/>
      </c>
      <c r="AJ13" s="67" t="n">
        <v>1887009</v>
      </c>
      <c r="AK13" s="67" t="n">
        <v>1229103</v>
      </c>
      <c r="AL13" s="68">
        <f>IFERROR(AJ13/(AK13*2.20462262185),0)</f>
        <v/>
      </c>
      <c r="AM13" s="67" t="n">
        <v>2551528</v>
      </c>
      <c r="AN13" s="67" t="n">
        <v>1602596</v>
      </c>
      <c r="AO13" s="68">
        <f>IFERROR(AM13/(AN13*2.20462262185),0)</f>
        <v/>
      </c>
      <c r="AP13" s="67" t="n">
        <v>2121270</v>
      </c>
      <c r="AQ13" s="67" t="n">
        <v>1361306</v>
      </c>
      <c r="AR13" s="68">
        <f>IFERROR(AP13/(AQ13*2.20462262185),0)</f>
        <v/>
      </c>
      <c r="AS13" s="67" t="n">
        <v>3084215</v>
      </c>
      <c r="AT13" s="67" t="n">
        <v>2461773</v>
      </c>
      <c r="AU13" s="68">
        <f>IFERROR(AS13/(AT13*2.20462262185),0)</f>
        <v/>
      </c>
      <c r="AV13" s="67" t="n">
        <v>1702291</v>
      </c>
      <c r="AW13" s="67" t="n">
        <v>1203984</v>
      </c>
      <c r="AX13" s="68">
        <f>IFERROR(AV13/(AW13*2.20462262185),0)</f>
        <v/>
      </c>
      <c r="AY13" s="67" t="n">
        <v>1755847</v>
      </c>
      <c r="AZ13" s="67" t="n">
        <v>1285345</v>
      </c>
      <c r="BA13" s="68">
        <f>IFERROR(AY13/(AZ13*2.20462262185),0)</f>
        <v/>
      </c>
      <c r="BB13" s="67" t="n">
        <v>1751715</v>
      </c>
      <c r="BC13" s="67" t="n">
        <v>1209190</v>
      </c>
      <c r="BD13" s="68">
        <f>IFERROR(BB13/(BC13*2.20462262185),0)</f>
        <v/>
      </c>
      <c r="BE13" s="67" t="n">
        <v>2835825</v>
      </c>
      <c r="BF13" s="67" t="n">
        <v>1633903</v>
      </c>
      <c r="BG13" s="68">
        <f>IFERROR(BE13/(BF13*2.20462262185),0)</f>
        <v/>
      </c>
      <c r="BH13" s="67" t="n">
        <v>3140106</v>
      </c>
      <c r="BI13" s="67" t="n">
        <v>1798925</v>
      </c>
      <c r="BJ13" s="68">
        <f>IFERROR(BH13/(BI13*2.20462262185),0)</f>
        <v/>
      </c>
      <c r="BK13" s="67" t="n">
        <v>3114754</v>
      </c>
      <c r="BL13" s="67" t="n">
        <v>1714184</v>
      </c>
      <c r="BM13" s="68">
        <f>IFERROR(BK13/(BL13*2.20462262185),0)</f>
        <v/>
      </c>
      <c r="BN13" s="67" t="n">
        <v>2669843</v>
      </c>
      <c r="BO13" s="67" t="n">
        <v>1398573</v>
      </c>
      <c r="BP13" s="68">
        <f>IFERROR(BN13/(BO13*2.20462262185),0)</f>
        <v/>
      </c>
      <c r="BQ13" s="67" t="n">
        <v>3414721</v>
      </c>
      <c r="BR13" s="67" t="n">
        <v>1752257</v>
      </c>
      <c r="BS13" s="68">
        <f>IFERROR(BQ13/(BR13*2.20462262185),0)</f>
        <v/>
      </c>
      <c r="BT13" s="67" t="n">
        <v>1898930</v>
      </c>
      <c r="BU13" s="67" t="n">
        <v>891156</v>
      </c>
      <c r="BV13" s="68">
        <f>IFERROR(BT13/(BU13*2.20462262185),0)</f>
        <v/>
      </c>
      <c r="BW13" s="67" t="n">
        <v>1870416</v>
      </c>
      <c r="BX13" s="67" t="n">
        <v>890712</v>
      </c>
      <c r="BY13" s="68">
        <f>IFERROR(BW13/(BX13*2.20462262185),0)</f>
        <v/>
      </c>
      <c r="BZ13" s="67" t="n">
        <v>3124637</v>
      </c>
      <c r="CA13" s="67" t="n">
        <v>1668629</v>
      </c>
      <c r="CB13" s="68">
        <f>IFERROR(BZ13/(CA13*2.20462262185),0)</f>
        <v/>
      </c>
      <c r="CC13" s="67" t="n">
        <v>4036700</v>
      </c>
      <c r="CD13" s="67" t="n">
        <v>2234490</v>
      </c>
      <c r="CE13" s="68">
        <f>IFERROR(CC13/(CD13*2.20462262185),0)</f>
        <v/>
      </c>
      <c r="CF13" s="67" t="n">
        <v>3311202</v>
      </c>
      <c r="CG13" s="67" t="n">
        <v>1581216</v>
      </c>
      <c r="CH13" s="68">
        <f>IFERROR(CF13/(CG13*2.20462262185),0)</f>
        <v/>
      </c>
      <c r="CI13" s="67" t="n">
        <v>4472387</v>
      </c>
      <c r="CJ13" s="67" t="n">
        <v>2338317</v>
      </c>
      <c r="CK13" s="68">
        <f>IFERROR(CI13/(CJ13*2.20462262185),0)</f>
        <v/>
      </c>
      <c r="CL13" s="67" t="n">
        <v>2846530</v>
      </c>
      <c r="CM13" s="67" t="n">
        <v>1933248</v>
      </c>
      <c r="CN13" s="68">
        <f>IFERROR(CL13/(CM13*2.20462262185),0)</f>
        <v/>
      </c>
      <c r="CO13" s="67" t="n">
        <v>1699182</v>
      </c>
      <c r="CP13" s="67" t="n">
        <v>897572</v>
      </c>
      <c r="CQ13" s="68">
        <f>IFERROR(CO13/(CP13*2.20462262185),0)</f>
        <v/>
      </c>
      <c r="CR13" s="67" t="n">
        <v>1787715</v>
      </c>
      <c r="CS13" s="67" t="n">
        <v>804911</v>
      </c>
      <c r="CT13" s="68">
        <f>IFERROR(CR13/(CS13*2.20462262185),0)</f>
        <v/>
      </c>
      <c r="CU13" s="67" t="n">
        <v>1802169</v>
      </c>
      <c r="CV13" s="67" t="n">
        <v>684246</v>
      </c>
      <c r="CW13" s="68">
        <f>IFERROR(CU13/(CV13*2.20462262185),0)</f>
        <v/>
      </c>
      <c r="CX13" s="67" t="n">
        <v>1558781</v>
      </c>
      <c r="CY13" s="67" t="n">
        <v>688322</v>
      </c>
      <c r="CZ13" s="68">
        <f>IFERROR(CX13/(CY13*2.20462262185),0)</f>
        <v/>
      </c>
      <c r="DA13" s="67" t="n">
        <v>707719</v>
      </c>
      <c r="DB13" s="67" t="n">
        <v>361664</v>
      </c>
      <c r="DC13" s="68">
        <f>IFERROR(DA13/(DB13*2.20462262185),0)</f>
        <v/>
      </c>
      <c r="DD13" s="67" t="n">
        <v>1275092</v>
      </c>
      <c r="DE13" s="67" t="n">
        <v>725307</v>
      </c>
      <c r="DF13" s="68">
        <f>IFERROR(DD13/(DE13*2.20462262185),0)</f>
        <v/>
      </c>
      <c r="DG13" s="67" t="n">
        <v>1283783</v>
      </c>
      <c r="DH13" s="67" t="n">
        <v>619201</v>
      </c>
      <c r="DI13" s="68">
        <f>IFERROR(DG13/(DH13*2.20462262185),0)</f>
        <v/>
      </c>
      <c r="DJ13" s="67" t="n">
        <v>1971707</v>
      </c>
      <c r="DK13" s="67" t="n">
        <v>664566</v>
      </c>
      <c r="DL13" s="68">
        <f>IFERROR(DJ13/(DK13*2.20462262185),0)</f>
        <v/>
      </c>
      <c r="DM13" s="67" t="n">
        <v>1674506</v>
      </c>
      <c r="DN13" s="67" t="n">
        <v>672163</v>
      </c>
      <c r="DO13" s="68">
        <f>IFERROR(DM13/(DN13*2.20462262185),0)</f>
        <v/>
      </c>
      <c r="DP13" s="67" t="n">
        <v>1514960</v>
      </c>
      <c r="DQ13" s="67" t="n">
        <v>562231</v>
      </c>
      <c r="DR13" s="68">
        <f>IFERROR(DP13/(DQ13*2.20462262185),0)</f>
        <v/>
      </c>
      <c r="DS13" s="67" t="n">
        <v>2311819</v>
      </c>
      <c r="DT13" s="67" t="n">
        <v>818658</v>
      </c>
      <c r="DU13" s="68">
        <f>IFERROR(DS13/(DT13*2.20462262185),0)</f>
        <v/>
      </c>
      <c r="DV13" s="67" t="n">
        <v>3177065</v>
      </c>
      <c r="DW13" s="67" t="n">
        <v>1250284</v>
      </c>
      <c r="DX13" s="68">
        <f>IFERROR(DV13/(DW13*2.20462262185),0)</f>
        <v/>
      </c>
      <c r="DY13" s="67" t="n">
        <v>3629943</v>
      </c>
      <c r="DZ13" s="67" t="n">
        <v>1297317</v>
      </c>
      <c r="EA13" s="68">
        <f>IFERROR(DY13/(DZ13*2.20462262185),0)</f>
        <v/>
      </c>
      <c r="EB13" s="67" t="n">
        <v>3826456</v>
      </c>
      <c r="EC13" s="67" t="n">
        <v>1431574</v>
      </c>
      <c r="ED13" s="68">
        <f>IFERROR(EB13/(EC13*2.20462262185),0)</f>
        <v/>
      </c>
      <c r="EE13" s="67" t="n">
        <v>3064397</v>
      </c>
      <c r="EF13" s="67" t="n">
        <v>1026363</v>
      </c>
      <c r="EG13" s="68">
        <f>IFERROR(EE13/(EF13*2.20462262185),0)</f>
        <v/>
      </c>
      <c r="EH13" s="67" t="n">
        <v>4112748</v>
      </c>
      <c r="EI13" s="67" t="n">
        <v>1554849</v>
      </c>
      <c r="EJ13" s="68">
        <f>IFERROR(EH13/(EI13*2.20462262185),0)</f>
        <v/>
      </c>
      <c r="EK13" s="67" t="n">
        <v>6194126</v>
      </c>
      <c r="EL13" s="67" t="n">
        <v>2603369</v>
      </c>
      <c r="EM13" s="68">
        <f>IFERROR(EK13/(EL13*2.20462262185),0)</f>
        <v/>
      </c>
      <c r="EN13" s="67" t="n">
        <v>2803280</v>
      </c>
      <c r="EO13" s="67" t="n">
        <v>1194591</v>
      </c>
      <c r="EP13" s="68">
        <f>IFERROR(EN13/(EO13*2.20462262185),0)</f>
        <v/>
      </c>
      <c r="EQ13" s="67" t="n">
        <v>5821992</v>
      </c>
      <c r="ER13" s="67" t="n">
        <v>2209022</v>
      </c>
      <c r="ES13" s="68">
        <f>IFERROR(EQ13/(ER13*2.20462262185),0)</f>
        <v/>
      </c>
      <c r="ET13" s="67" t="n">
        <v>3813365</v>
      </c>
      <c r="EU13" s="67" t="n">
        <v>1252462</v>
      </c>
      <c r="EV13" s="68">
        <f>IFERROR(ET13/(EU13*2.20462262185),0)</f>
        <v/>
      </c>
      <c r="EW13" s="67" t="n">
        <v>2907320</v>
      </c>
      <c r="EX13" s="67" t="n">
        <v>1182023</v>
      </c>
      <c r="EY13" s="68">
        <f>IFERROR(EW13/(EX13*2.20462262185),0)</f>
        <v/>
      </c>
      <c r="EZ13" s="67" t="n">
        <v>4894141</v>
      </c>
      <c r="FA13" s="67" t="n">
        <v>1701174</v>
      </c>
      <c r="FB13" s="68">
        <f>IFERROR(EZ13/(FA13*2.20462262185),0)</f>
        <v/>
      </c>
      <c r="FC13" s="67" t="n">
        <v>3778482</v>
      </c>
      <c r="FD13" s="67" t="n">
        <v>1425905</v>
      </c>
      <c r="FE13" s="68">
        <f>IFERROR(FC13/(FD13*2.20462262185),0)</f>
        <v/>
      </c>
      <c r="FF13" s="67" t="n">
        <v>3094785</v>
      </c>
      <c r="FG13" s="67" t="n">
        <v>1145846</v>
      </c>
      <c r="FH13" s="68">
        <f>IFERROR(FF13/(FG13*2.20462262185),0)</f>
        <v/>
      </c>
      <c r="FI13" s="67" t="n">
        <v>3280435</v>
      </c>
      <c r="FJ13" s="67" t="n">
        <v>1084574</v>
      </c>
      <c r="FK13" s="68">
        <f>IFERROR(FI13/(FJ13*2.20462262185),0)</f>
        <v/>
      </c>
      <c r="FL13" s="67" t="n">
        <v>2887340</v>
      </c>
      <c r="FM13" s="67" t="n">
        <v>1055924</v>
      </c>
      <c r="FN13" s="68">
        <f>IFERROR(FL13/(FM13*2.20462262185),0)</f>
        <v/>
      </c>
      <c r="FO13" s="67" t="n">
        <v>3641585</v>
      </c>
      <c r="FP13" s="67" t="n">
        <v>1363756</v>
      </c>
      <c r="FQ13" s="68">
        <f>IFERROR(FO13/(FP13*2.20462262185),0)</f>
        <v/>
      </c>
      <c r="FR13" s="67" t="n">
        <v>1427808</v>
      </c>
      <c r="FS13" s="67" t="n">
        <v>621478</v>
      </c>
      <c r="FT13" s="68">
        <f>IFERROR(FR13/(FS13*2.20462262185),0)</f>
        <v/>
      </c>
      <c r="FU13" s="67" t="n">
        <v>3303784</v>
      </c>
      <c r="FV13" s="67" t="n">
        <v>1375097</v>
      </c>
      <c r="FW13" s="68">
        <f>IFERROR(FU13/(FV13*2.20462262185),0)</f>
        <v/>
      </c>
      <c r="FX13" s="67" t="n">
        <v>2024944</v>
      </c>
      <c r="FY13" s="67" t="n">
        <v>781824</v>
      </c>
      <c r="FZ13" s="68">
        <f>IFERROR(FX13/(FY13*2.20462262185),0)</f>
        <v/>
      </c>
      <c r="GA13" s="67" t="n">
        <v>1875370</v>
      </c>
      <c r="GB13" s="67" t="n">
        <v>842296</v>
      </c>
      <c r="GC13" s="68">
        <f>IFERROR(GA13/(GB13*2.20462262185),0)</f>
        <v/>
      </c>
      <c r="GD13" s="67" t="n">
        <v>2565586</v>
      </c>
      <c r="GE13" s="67" t="n">
        <v>1028704</v>
      </c>
      <c r="GF13" s="68">
        <f>IFERROR(GD13/(GE13*2.20462262185),0)</f>
        <v/>
      </c>
      <c r="GG13" s="67" t="n">
        <v>2163182</v>
      </c>
      <c r="GH13" s="67" t="n">
        <v>778795</v>
      </c>
      <c r="GI13" s="68">
        <f>IFERROR(GG13/(GH13*2.20462262185),0)</f>
        <v/>
      </c>
      <c r="GJ13" s="67" t="n">
        <v>2190973</v>
      </c>
      <c r="GK13" s="67" t="n">
        <v>766019</v>
      </c>
      <c r="GL13" s="68">
        <f>IFERROR(GJ13/(GK13*2.20462262185),0)</f>
        <v/>
      </c>
      <c r="GM13" s="67" t="n">
        <v>3327985</v>
      </c>
      <c r="GN13" s="67" t="n">
        <v>1533850</v>
      </c>
      <c r="GO13" s="68">
        <f>IFERROR(GM13/(GN13*2.20462262185),0)</f>
        <v/>
      </c>
      <c r="GP13" s="67" t="n">
        <v>2197799</v>
      </c>
      <c r="GQ13" s="67" t="n">
        <v>833446</v>
      </c>
      <c r="GR13" s="68">
        <f>IFERROR(GP13/(GQ13*2.20462262185),0)</f>
        <v/>
      </c>
      <c r="GS13" s="67" t="n">
        <v>1277136</v>
      </c>
      <c r="GT13" s="67" t="n">
        <v>426313</v>
      </c>
      <c r="GU13" s="68">
        <f>IFERROR(GS13/(GT13*2.20462262185),0)</f>
        <v/>
      </c>
      <c r="GV13" s="67" t="n">
        <v>959818</v>
      </c>
      <c r="GW13" s="67" t="n">
        <v>368412</v>
      </c>
      <c r="GX13" s="68">
        <f>IFERROR(GV13/(GW13*2.20462262185),0)</f>
        <v/>
      </c>
      <c r="GY13" s="67" t="n">
        <v>1769749</v>
      </c>
      <c r="GZ13" s="67" t="n">
        <v>706782</v>
      </c>
      <c r="HA13" s="68">
        <f>IFERROR(GY13/(GZ13*2.20462262185),0)</f>
        <v/>
      </c>
      <c r="HB13" s="67" t="n">
        <v>2295738</v>
      </c>
      <c r="HC13" s="67" t="n">
        <v>929013</v>
      </c>
      <c r="HD13" s="68">
        <f>IFERROR(HB13/(HC13*2.20462262185),0)</f>
        <v/>
      </c>
      <c r="HE13" s="67" t="n">
        <v>2391753</v>
      </c>
      <c r="HF13" s="67" t="n">
        <v>858799</v>
      </c>
      <c r="HG13" s="68">
        <f>IFERROR(HE13/(HF13*2.20462262185),0)</f>
        <v/>
      </c>
      <c r="HH13" s="67" t="n">
        <v>2896595</v>
      </c>
      <c r="HI13" s="67" t="n">
        <v>1147197</v>
      </c>
      <c r="HJ13" s="68">
        <f>IFERROR(HH13/(HI13*2.20462262185),0)</f>
        <v/>
      </c>
      <c r="HK13" s="67" t="n">
        <v>1991226</v>
      </c>
      <c r="HL13" s="67" t="n">
        <v>890826</v>
      </c>
      <c r="HM13" s="68">
        <f>IFERROR(HK13/(HL13*2.20462262185),0)</f>
        <v/>
      </c>
      <c r="HN13" s="67" t="n">
        <v>2601522</v>
      </c>
      <c r="HO13" s="67" t="n">
        <v>1056767</v>
      </c>
      <c r="HP13" s="68">
        <f>IFERROR(HN13/(HO13*2.20462262185),0)</f>
        <v/>
      </c>
      <c r="HQ13" s="67" t="n">
        <v>2898726</v>
      </c>
      <c r="HR13" s="67" t="n">
        <v>1164458</v>
      </c>
      <c r="HS13" s="68">
        <f>IFERROR(HQ13/(HR13*2.20462262185),0)</f>
        <v/>
      </c>
      <c r="HT13" s="67" t="n">
        <v>1812506</v>
      </c>
      <c r="HU13" s="67" t="n">
        <v>801500</v>
      </c>
      <c r="HV13" s="68">
        <f>IFERROR(HT13/(HU13*2.20462262185),0)</f>
        <v/>
      </c>
      <c r="HW13" s="67" t="n">
        <v>2379372</v>
      </c>
      <c r="HX13" s="67" t="n">
        <v>1011147</v>
      </c>
      <c r="HY13" s="68">
        <f>IFERROR(HW13/(HX13*2.20462262185),0)</f>
        <v/>
      </c>
      <c r="HZ13" s="67" t="n">
        <v>3258764</v>
      </c>
      <c r="IA13" s="67" t="n">
        <v>1197629</v>
      </c>
      <c r="IB13" s="68">
        <f>IFERROR(HZ13/(IA13*2.20462262185),0)</f>
        <v/>
      </c>
      <c r="IC13" s="67" t="n">
        <v>983860</v>
      </c>
      <c r="ID13" s="67" t="n">
        <v>347438</v>
      </c>
      <c r="IE13" s="68">
        <f>IFERROR(IC13/(ID13*2.20462262185),0)</f>
        <v/>
      </c>
      <c r="IF13" s="67" t="n">
        <v>1176607</v>
      </c>
      <c r="IG13" s="67" t="n">
        <v>496566</v>
      </c>
      <c r="IH13" s="68">
        <f>IFERROR(IF13/(IG13*2.20462262185),0)</f>
        <v/>
      </c>
      <c r="II13" s="67" t="n">
        <v>2230674</v>
      </c>
      <c r="IJ13" s="67" t="n">
        <v>830438</v>
      </c>
      <c r="IK13" s="68">
        <f>IFERROR(II13/(IJ13*2.20462262185),0)</f>
        <v/>
      </c>
      <c r="IL13" s="67" t="n">
        <v>1581702</v>
      </c>
      <c r="IM13" s="67" t="n">
        <v>647435</v>
      </c>
      <c r="IN13" s="68">
        <f>IFERROR(IL13/(IM13*2.20462262185),0)</f>
        <v/>
      </c>
      <c r="IO13" s="67" t="n">
        <v>2393947</v>
      </c>
      <c r="IP13" s="67" t="n">
        <v>957793</v>
      </c>
      <c r="IQ13" s="68">
        <f>IFERROR(IO13/(IP13*2.20462262185),0)</f>
        <v/>
      </c>
      <c r="IR13" s="67" t="n">
        <v>748897</v>
      </c>
      <c r="IS13" s="67" t="n">
        <v>288146</v>
      </c>
      <c r="IT13" s="68">
        <f>IFERROR(IR13/(IS13*2.20462262185),0)</f>
        <v/>
      </c>
      <c r="IU13" s="67" t="n">
        <v>1819879</v>
      </c>
      <c r="IV13" s="67" t="n">
        <v>778538</v>
      </c>
      <c r="IW13" s="68">
        <f>IFERROR(IU13/(IV13*2.20462262185),0)</f>
        <v/>
      </c>
      <c r="IX13" s="67" t="n">
        <v>1259006</v>
      </c>
      <c r="IY13" s="67" t="n">
        <v>493141</v>
      </c>
      <c r="IZ13" s="68">
        <f>IFERROR(IX13/(IY13*2.20462262185),0)</f>
        <v/>
      </c>
      <c r="JA13" s="67" t="n">
        <v>2350198</v>
      </c>
      <c r="JB13" s="67" t="n">
        <v>866613</v>
      </c>
      <c r="JC13" s="68">
        <f>IFERROR(JA13/(JB13*2.20462262185),0)</f>
        <v/>
      </c>
      <c r="JD13" s="67" t="n">
        <v>1456744</v>
      </c>
      <c r="JE13" s="67" t="n">
        <v>610410</v>
      </c>
      <c r="JF13" s="68">
        <f>IFERROR(JD13/(JE13*2.20462262185),0)</f>
        <v/>
      </c>
      <c r="JG13" s="67" t="n">
        <v>2607788</v>
      </c>
      <c r="JH13" s="67" t="n">
        <v>1212958</v>
      </c>
      <c r="JI13" s="68">
        <f>IFERROR(JG13/(JH13*2.20462262185),0)</f>
        <v/>
      </c>
      <c r="JJ13" s="67" t="n">
        <v>1398997</v>
      </c>
      <c r="JK13" s="67" t="n">
        <v>529077</v>
      </c>
      <c r="JL13" s="68">
        <f>IFERROR(JJ13/(JK13*2.20462262185),0)</f>
        <v/>
      </c>
      <c r="JM13" s="67" t="n">
        <v>1121655</v>
      </c>
      <c r="JN13" s="67" t="n">
        <v>428130</v>
      </c>
      <c r="JO13" s="68">
        <f>IFERROR(JM13/(JN13*2.20462262185),0)</f>
        <v/>
      </c>
      <c r="JP13" s="67" t="n">
        <v>1704230</v>
      </c>
      <c r="JQ13" s="67" t="n">
        <v>618750</v>
      </c>
      <c r="JR13" s="68">
        <f>IFERROR(JP13/(JQ13*2.20462262185),0)</f>
        <v/>
      </c>
      <c r="JS13" s="67" t="n">
        <v>1207943</v>
      </c>
      <c r="JT13" s="67" t="n">
        <v>450126</v>
      </c>
      <c r="JU13" s="68">
        <f>IFERROR(JS13/(JT13*2.20462262185),0)</f>
        <v/>
      </c>
      <c r="JV13" s="67" t="n">
        <v>1798604</v>
      </c>
      <c r="JW13" s="67" t="n">
        <v>680086</v>
      </c>
      <c r="JX13" s="68">
        <f>IFERROR(JV13/(JW13*2.20462262185),0)</f>
        <v/>
      </c>
      <c r="JY13" s="67" t="n">
        <v>1518950</v>
      </c>
      <c r="JZ13" s="67" t="n">
        <v>593788</v>
      </c>
      <c r="KA13" s="68">
        <f>IFERROR(JY13/(JZ13*2.20462262185),0)</f>
        <v/>
      </c>
      <c r="KB13" s="67" t="n">
        <v>2489567</v>
      </c>
      <c r="KC13" s="67" t="n">
        <v>1005625</v>
      </c>
      <c r="KD13" s="68">
        <f>IFERROR(KB13/(KC13*2.20462262185),0)</f>
        <v/>
      </c>
      <c r="KE13" s="67" t="n">
        <v>2282605</v>
      </c>
      <c r="KF13" s="67" t="n">
        <v>1045652</v>
      </c>
      <c r="KG13" s="68">
        <f>IFERROR(KE13/(KF13*2.20462262185),0)</f>
        <v/>
      </c>
      <c r="KH13" s="67" t="n">
        <v>2023745</v>
      </c>
      <c r="KI13" s="67" t="n">
        <v>758046</v>
      </c>
      <c r="KJ13" s="68">
        <f>IFERROR(KH13/(KI13*2.20462262185),0)</f>
        <v/>
      </c>
      <c r="KK13" s="67" t="n">
        <v>3521124</v>
      </c>
      <c r="KL13" s="67" t="n">
        <v>1510264</v>
      </c>
      <c r="KM13" s="68">
        <f>IFERROR(KK13/(KL13*2.20462262185),0)</f>
        <v/>
      </c>
      <c r="KN13" s="67" t="n">
        <v>1965389</v>
      </c>
      <c r="KO13" s="67" t="n">
        <v>824050</v>
      </c>
      <c r="KP13" s="68">
        <f>IFERROR(KN13/(KO13*2.20462262185),0)</f>
        <v/>
      </c>
      <c r="KQ13" s="67" t="n">
        <v>1995082</v>
      </c>
      <c r="KR13" s="67" t="n">
        <v>791737</v>
      </c>
      <c r="KS13" s="68">
        <f>IFERROR(KQ13/(KR13*2.20462262185),0)</f>
        <v/>
      </c>
      <c r="KT13" s="67" t="n">
        <v>1782433</v>
      </c>
      <c r="KU13" s="67" t="n">
        <v>720000</v>
      </c>
      <c r="KV13" s="68">
        <f>IFERROR(KT13/(KU13*2.20462262185),0)</f>
        <v/>
      </c>
      <c r="KW13" s="67" t="n">
        <v>1589298</v>
      </c>
      <c r="KX13" s="67" t="n">
        <v>699256</v>
      </c>
      <c r="KY13" s="68">
        <f>IFERROR(KW13/(KX13*2.20462262185),0)</f>
        <v/>
      </c>
      <c r="KZ13" s="67" t="n">
        <v>1762971</v>
      </c>
      <c r="LA13" s="67" t="n">
        <v>803184</v>
      </c>
      <c r="LB13" s="68">
        <f>IFERROR(KZ13/(LA13*2.20462262185),0)</f>
        <v/>
      </c>
    </row>
    <row r="14">
      <c r="A14" s="62" t="inlineStr">
        <is>
          <t>Pakistan</t>
        </is>
      </c>
      <c r="B14" s="63">
        <f>SUM(I14,L14,O14,R14,U14,X14)</f>
        <v/>
      </c>
      <c r="C14" s="63">
        <f>SUM(J14,M14,P14,S14,V14,Y14)</f>
        <v/>
      </c>
      <c r="D14" s="64">
        <f>C14/1000000</f>
        <v/>
      </c>
      <c r="E14" s="64">
        <f>C14*2.20462262185/1000000</f>
        <v/>
      </c>
      <c r="F14" s="65">
        <f>IFERROR(B14/(C14/1000),0)</f>
        <v/>
      </c>
      <c r="G14" s="66">
        <f>IFERROR(B14/(C14*2.20462262185),0)</f>
        <v/>
      </c>
      <c r="I14" s="67" t="n">
        <v>1703053</v>
      </c>
      <c r="J14" s="67" t="n">
        <v>1049536</v>
      </c>
      <c r="K14" s="68">
        <f>IFERROR(I14/(J14*2.20462262185),0)</f>
        <v/>
      </c>
      <c r="L14" s="67" t="n">
        <v>1166424</v>
      </c>
      <c r="M14" s="67" t="n">
        <v>1250273</v>
      </c>
      <c r="N14" s="68">
        <f>IFERROR(L14/(M14*2.20462262185),0)</f>
        <v/>
      </c>
      <c r="O14" s="67" t="n">
        <v>611364</v>
      </c>
      <c r="P14" s="67" t="n">
        <v>553717</v>
      </c>
      <c r="Q14" s="68">
        <f>IFERROR(O14/(P14*2.20462262185),0)</f>
        <v/>
      </c>
      <c r="R14" s="67" t="n">
        <v>553119</v>
      </c>
      <c r="S14" s="67" t="n">
        <v>553815</v>
      </c>
      <c r="T14" s="68">
        <f>IFERROR(R14/(S14*2.20462262185),0)</f>
        <v/>
      </c>
      <c r="U14" s="67" t="n">
        <v>473873</v>
      </c>
      <c r="V14" s="67" t="n">
        <v>493248</v>
      </c>
      <c r="W14" s="68">
        <f>IFERROR(U14/(V14*2.20462262185),0)</f>
        <v/>
      </c>
      <c r="X14" s="67" t="n">
        <v>1031619</v>
      </c>
      <c r="Y14" s="67" t="n">
        <v>1099897</v>
      </c>
      <c r="Z14" s="68">
        <f>IFERROR(X14/(Y14*2.20462262185),0)</f>
        <v/>
      </c>
      <c r="AA14" s="67" t="n">
        <v>373022</v>
      </c>
      <c r="AB14" s="67" t="n">
        <v>284760</v>
      </c>
      <c r="AC14" s="68">
        <f>IFERROR(AA14/(AB14*2.20462262185),0)</f>
        <v/>
      </c>
      <c r="AD14" s="67" t="n">
        <v>380194</v>
      </c>
      <c r="AE14" s="67" t="n">
        <v>374043</v>
      </c>
      <c r="AF14" s="68">
        <f>IFERROR(AD14/(AE14*2.20462262185),0)</f>
        <v/>
      </c>
      <c r="AG14" s="67" t="n">
        <v>480858</v>
      </c>
      <c r="AH14" s="67" t="n">
        <v>486332</v>
      </c>
      <c r="AI14" s="68">
        <f>IFERROR(AG14/(AH14*2.20462262185),0)</f>
        <v/>
      </c>
      <c r="AJ14" s="67" t="n">
        <v>368531</v>
      </c>
      <c r="AK14" s="67" t="n">
        <v>276641</v>
      </c>
      <c r="AL14" s="68">
        <f>IFERROR(AJ14/(AK14*2.20462262185),0)</f>
        <v/>
      </c>
      <c r="AM14" s="67" t="n">
        <v>712710</v>
      </c>
      <c r="AN14" s="67" t="n">
        <v>566747</v>
      </c>
      <c r="AO14" s="68">
        <f>IFERROR(AM14/(AN14*2.20462262185),0)</f>
        <v/>
      </c>
      <c r="AP14" s="67" t="n">
        <v>560144</v>
      </c>
      <c r="AQ14" s="67" t="n">
        <v>497707</v>
      </c>
      <c r="AR14" s="68">
        <f>IFERROR(AP14/(AQ14*2.20462262185),0)</f>
        <v/>
      </c>
      <c r="AS14" s="67" t="n">
        <v>849103</v>
      </c>
      <c r="AT14" s="67" t="n">
        <v>797522</v>
      </c>
      <c r="AU14" s="68">
        <f>IFERROR(AS14/(AT14*2.20462262185),0)</f>
        <v/>
      </c>
      <c r="AV14" s="67" t="n">
        <v>1019851</v>
      </c>
      <c r="AW14" s="67" t="n">
        <v>642932</v>
      </c>
      <c r="AX14" s="68">
        <f>IFERROR(AV14/(AW14*2.20462262185),0)</f>
        <v/>
      </c>
      <c r="AY14" s="67" t="n">
        <v>940452</v>
      </c>
      <c r="AZ14" s="67" t="n">
        <v>569703</v>
      </c>
      <c r="BA14" s="68">
        <f>IFERROR(AY14/(AZ14*2.20462262185),0)</f>
        <v/>
      </c>
      <c r="BB14" s="67" t="n">
        <v>447775</v>
      </c>
      <c r="BC14" s="67" t="n">
        <v>267059</v>
      </c>
      <c r="BD14" s="68">
        <f>IFERROR(BB14/(BC14*2.20462262185),0)</f>
        <v/>
      </c>
      <c r="BE14" s="67" t="n">
        <v>877600</v>
      </c>
      <c r="BF14" s="67" t="n">
        <v>552505</v>
      </c>
      <c r="BG14" s="68">
        <f>IFERROR(BE14/(BF14*2.20462262185),0)</f>
        <v/>
      </c>
      <c r="BH14" s="67" t="n">
        <v>979147</v>
      </c>
      <c r="BI14" s="67" t="n">
        <v>610690</v>
      </c>
      <c r="BJ14" s="68">
        <f>IFERROR(BH14/(BI14*2.20462262185),0)</f>
        <v/>
      </c>
      <c r="BK14" s="67" t="n">
        <v>727276</v>
      </c>
      <c r="BL14" s="67" t="n">
        <v>429400</v>
      </c>
      <c r="BM14" s="68">
        <f>IFERROR(BK14/(BL14*2.20462262185),0)</f>
        <v/>
      </c>
      <c r="BN14" s="67" t="n">
        <v>273736</v>
      </c>
      <c r="BO14" s="67" t="n">
        <v>158110</v>
      </c>
      <c r="BP14" s="68">
        <f>IFERROR(BN14/(BO14*2.20462262185),0)</f>
        <v/>
      </c>
      <c r="BQ14" s="67" t="n">
        <v>698125</v>
      </c>
      <c r="BR14" s="67" t="n">
        <v>339658</v>
      </c>
      <c r="BS14" s="68">
        <f>IFERROR(BQ14/(BR14*2.20462262185),0)</f>
        <v/>
      </c>
      <c r="BT14" s="67" t="n">
        <v>977789</v>
      </c>
      <c r="BU14" s="67" t="n">
        <v>627144</v>
      </c>
      <c r="BV14" s="68">
        <f>IFERROR(BT14/(BU14*2.20462262185),0)</f>
        <v/>
      </c>
      <c r="BW14" s="67" t="n">
        <v>982261</v>
      </c>
      <c r="BX14" s="67" t="n">
        <v>529241</v>
      </c>
      <c r="BY14" s="68">
        <f>IFERROR(BW14/(BX14*2.20462262185),0)</f>
        <v/>
      </c>
      <c r="BZ14" s="67" t="n">
        <v>713016</v>
      </c>
      <c r="CA14" s="67" t="n">
        <v>416719</v>
      </c>
      <c r="CB14" s="68">
        <f>IFERROR(BZ14/(CA14*2.20462262185),0)</f>
        <v/>
      </c>
      <c r="CC14" s="67" t="n">
        <v>670800</v>
      </c>
      <c r="CD14" s="67" t="n">
        <v>401870</v>
      </c>
      <c r="CE14" s="68">
        <f>IFERROR(CC14/(CD14*2.20462262185),0)</f>
        <v/>
      </c>
      <c r="CF14" s="67" t="n">
        <v>410182</v>
      </c>
      <c r="CG14" s="67" t="n">
        <v>266986</v>
      </c>
      <c r="CH14" s="68">
        <f>IFERROR(CF14/(CG14*2.20462262185),0)</f>
        <v/>
      </c>
      <c r="CI14" s="67" t="n">
        <v>344785</v>
      </c>
      <c r="CJ14" s="67" t="n">
        <v>184569</v>
      </c>
      <c r="CK14" s="68">
        <f>IFERROR(CI14/(CJ14*2.20462262185),0)</f>
        <v/>
      </c>
      <c r="CL14" s="67" t="n">
        <v>418424</v>
      </c>
      <c r="CM14" s="67" t="n">
        <v>306237</v>
      </c>
      <c r="CN14" s="68">
        <f>IFERROR(CL14/(CM14*2.20462262185),0)</f>
        <v/>
      </c>
      <c r="CO14" s="67" t="n">
        <v>183235</v>
      </c>
      <c r="CP14" s="67" t="n">
        <v>121204</v>
      </c>
      <c r="CQ14" s="68">
        <f>IFERROR(CO14/(CP14*2.20462262185),0)</f>
        <v/>
      </c>
      <c r="CR14" s="67" t="n">
        <v>98094</v>
      </c>
      <c r="CS14" s="67" t="n">
        <v>59600</v>
      </c>
      <c r="CT14" s="68">
        <f>IFERROR(CR14/(CS14*2.20462262185),0)</f>
        <v/>
      </c>
      <c r="CU14" s="67" t="n">
        <v>351616</v>
      </c>
      <c r="CV14" s="67" t="n">
        <v>262457</v>
      </c>
      <c r="CW14" s="68">
        <f>IFERROR(CU14/(CV14*2.20462262185),0)</f>
        <v/>
      </c>
      <c r="CX14" s="67" t="n">
        <v>227750</v>
      </c>
      <c r="CY14" s="67" t="n">
        <v>145609</v>
      </c>
      <c r="CZ14" s="68">
        <f>IFERROR(CX14/(CY14*2.20462262185),0)</f>
        <v/>
      </c>
      <c r="DA14" s="67" t="n">
        <v>202215</v>
      </c>
      <c r="DB14" s="67" t="n">
        <v>152573</v>
      </c>
      <c r="DC14" s="68">
        <f>IFERROR(DA14/(DB14*2.20462262185),0)</f>
        <v/>
      </c>
      <c r="DD14" s="67" t="n">
        <v>183741</v>
      </c>
      <c r="DE14" s="67" t="n">
        <v>113441</v>
      </c>
      <c r="DF14" s="68">
        <f>IFERROR(DD14/(DE14*2.20462262185),0)</f>
        <v/>
      </c>
      <c r="DG14" s="67" t="n">
        <v>225342</v>
      </c>
      <c r="DH14" s="67" t="n">
        <v>153219</v>
      </c>
      <c r="DI14" s="68">
        <f>IFERROR(DG14/(DH14*2.20462262185),0)</f>
        <v/>
      </c>
      <c r="DJ14" s="67" t="n">
        <v>137911</v>
      </c>
      <c r="DK14" s="67" t="n">
        <v>54557</v>
      </c>
      <c r="DL14" s="68">
        <f>IFERROR(DJ14/(DK14*2.20462262185),0)</f>
        <v/>
      </c>
      <c r="DM14" s="67" t="n">
        <v>222993</v>
      </c>
      <c r="DN14" s="67" t="n">
        <v>111431</v>
      </c>
      <c r="DO14" s="68">
        <f>IFERROR(DM14/(DN14*2.20462262185),0)</f>
        <v/>
      </c>
      <c r="DP14" s="67" t="n">
        <v>59540</v>
      </c>
      <c r="DQ14" s="67" t="n">
        <v>18903</v>
      </c>
      <c r="DR14" s="68">
        <f>IFERROR(DP14/(DQ14*2.20462262185),0)</f>
        <v/>
      </c>
      <c r="DS14" s="67" t="n">
        <v>210290</v>
      </c>
      <c r="DT14" s="67" t="n">
        <v>132659</v>
      </c>
      <c r="DU14" s="68">
        <f>IFERROR(DS14/(DT14*2.20462262185),0)</f>
        <v/>
      </c>
      <c r="DV14" s="67" t="n">
        <v>219960</v>
      </c>
      <c r="DW14" s="67" t="n">
        <v>130833</v>
      </c>
      <c r="DX14" s="68">
        <f>IFERROR(DV14/(DW14*2.20462262185),0)</f>
        <v/>
      </c>
      <c r="DY14" s="67" t="n">
        <v>167066</v>
      </c>
      <c r="DZ14" s="67" t="n">
        <v>106431</v>
      </c>
      <c r="EA14" s="68">
        <f>IFERROR(DY14/(DZ14*2.20462262185),0)</f>
        <v/>
      </c>
      <c r="EB14" s="67" t="n">
        <v>211345</v>
      </c>
      <c r="EC14" s="67" t="n">
        <v>125199</v>
      </c>
      <c r="ED14" s="68">
        <f>IFERROR(EB14/(EC14*2.20462262185),0)</f>
        <v/>
      </c>
      <c r="EE14" s="67" t="n">
        <v>494821</v>
      </c>
      <c r="EF14" s="67" t="n">
        <v>236817</v>
      </c>
      <c r="EG14" s="68">
        <f>IFERROR(EE14/(EF14*2.20462262185),0)</f>
        <v/>
      </c>
      <c r="EH14" s="67" t="n">
        <v>118399</v>
      </c>
      <c r="EI14" s="67" t="n">
        <v>51012</v>
      </c>
      <c r="EJ14" s="68">
        <f>IFERROR(EH14/(EI14*2.20462262185),0)</f>
        <v/>
      </c>
      <c r="EK14" s="67" t="n">
        <v>662735</v>
      </c>
      <c r="EL14" s="67" t="n">
        <v>291080</v>
      </c>
      <c r="EM14" s="68">
        <f>IFERROR(EK14/(EL14*2.20462262185),0)</f>
        <v/>
      </c>
      <c r="EN14" s="67" t="n">
        <v>582659</v>
      </c>
      <c r="EO14" s="67" t="n">
        <v>264962</v>
      </c>
      <c r="EP14" s="68">
        <f>IFERROR(EN14/(EO14*2.20462262185),0)</f>
        <v/>
      </c>
      <c r="EQ14" s="67" t="n">
        <v>447872</v>
      </c>
      <c r="ER14" s="67" t="n">
        <v>200180</v>
      </c>
      <c r="ES14" s="68">
        <f>IFERROR(EQ14/(ER14*2.20462262185),0)</f>
        <v/>
      </c>
      <c r="ET14" s="67" t="n">
        <v>553351</v>
      </c>
      <c r="EU14" s="67" t="n">
        <v>248647</v>
      </c>
      <c r="EV14" s="68">
        <f>IFERROR(ET14/(EU14*2.20462262185),0)</f>
        <v/>
      </c>
      <c r="EW14" s="67" t="n">
        <v>571387</v>
      </c>
      <c r="EX14" s="67" t="n">
        <v>271156</v>
      </c>
      <c r="EY14" s="68">
        <f>IFERROR(EW14/(EX14*2.20462262185),0)</f>
        <v/>
      </c>
      <c r="EZ14" s="67" t="n">
        <v>685495</v>
      </c>
      <c r="FA14" s="67" t="n">
        <v>338235</v>
      </c>
      <c r="FB14" s="68">
        <f>IFERROR(EZ14/(FA14*2.20462262185),0)</f>
        <v/>
      </c>
      <c r="FC14" s="67" t="n">
        <v>185450</v>
      </c>
      <c r="FD14" s="67" t="n">
        <v>84050</v>
      </c>
      <c r="FE14" s="68">
        <f>IFERROR(FC14/(FD14*2.20462262185),0)</f>
        <v/>
      </c>
      <c r="FF14" s="67" t="n">
        <v>678575</v>
      </c>
      <c r="FG14" s="67" t="n">
        <v>292545</v>
      </c>
      <c r="FH14" s="68">
        <f>IFERROR(FF14/(FG14*2.20462262185),0)</f>
        <v/>
      </c>
      <c r="FI14" s="67" t="n">
        <v>203207</v>
      </c>
      <c r="FJ14" s="67" t="n">
        <v>103830</v>
      </c>
      <c r="FK14" s="68">
        <f>IFERROR(FI14/(FJ14*2.20462262185),0)</f>
        <v/>
      </c>
      <c r="FL14" s="67" t="n">
        <v>262847</v>
      </c>
      <c r="FM14" s="67" t="n">
        <v>138359</v>
      </c>
      <c r="FN14" s="68">
        <f>IFERROR(FL14/(FM14*2.20462262185),0)</f>
        <v/>
      </c>
      <c r="FO14" s="67" t="n">
        <v>196650</v>
      </c>
      <c r="FP14" s="67" t="n">
        <v>94826</v>
      </c>
      <c r="FQ14" s="68">
        <f>IFERROR(FO14/(FP14*2.20462262185),0)</f>
        <v/>
      </c>
      <c r="FR14" s="67" t="n">
        <v>764309</v>
      </c>
      <c r="FS14" s="67" t="n">
        <v>410425</v>
      </c>
      <c r="FT14" s="68">
        <f>IFERROR(FR14/(FS14*2.20462262185),0)</f>
        <v/>
      </c>
      <c r="FU14" s="67" t="n">
        <v>640382</v>
      </c>
      <c r="FV14" s="67" t="n">
        <v>323048</v>
      </c>
      <c r="FW14" s="68">
        <f>IFERROR(FU14/(FV14*2.20462262185),0)</f>
        <v/>
      </c>
      <c r="FX14" s="67" t="n">
        <v>419191</v>
      </c>
      <c r="FY14" s="67" t="n">
        <v>200910</v>
      </c>
      <c r="FZ14" s="68">
        <f>IFERROR(FX14/(FY14*2.20462262185),0)</f>
        <v/>
      </c>
      <c r="GA14" s="67" t="n">
        <v>504192</v>
      </c>
      <c r="GB14" s="67" t="n">
        <v>240713</v>
      </c>
      <c r="GC14" s="68">
        <f>IFERROR(GA14/(GB14*2.20462262185),0)</f>
        <v/>
      </c>
      <c r="GD14" s="67" t="n">
        <v>203840</v>
      </c>
      <c r="GE14" s="67" t="n">
        <v>118615</v>
      </c>
      <c r="GF14" s="68">
        <f>IFERROR(GD14/(GE14*2.20462262185),0)</f>
        <v/>
      </c>
      <c r="GG14" s="67" t="n">
        <v>274886</v>
      </c>
      <c r="GH14" s="67" t="n">
        <v>183074</v>
      </c>
      <c r="GI14" s="68">
        <f>IFERROR(GG14/(GH14*2.20462262185),0)</f>
        <v/>
      </c>
      <c r="GJ14" s="67" t="n">
        <v>211143</v>
      </c>
      <c r="GK14" s="67" t="n">
        <v>127600</v>
      </c>
      <c r="GL14" s="68">
        <f>IFERROR(GJ14/(GK14*2.20462262185),0)</f>
        <v/>
      </c>
      <c r="GM14" s="67" t="n">
        <v>303084</v>
      </c>
      <c r="GN14" s="67" t="n">
        <v>186805</v>
      </c>
      <c r="GO14" s="68">
        <f>IFERROR(GM14/(GN14*2.20462262185),0)</f>
        <v/>
      </c>
      <c r="GP14" s="67" t="n">
        <v>123068</v>
      </c>
      <c r="GQ14" s="67" t="n">
        <v>71061</v>
      </c>
      <c r="GR14" s="68">
        <f>IFERROR(GP14/(GQ14*2.20462262185),0)</f>
        <v/>
      </c>
      <c r="GS14" s="67" t="n">
        <v>149423</v>
      </c>
      <c r="GT14" s="67" t="n">
        <v>106054</v>
      </c>
      <c r="GU14" s="68">
        <f>IFERROR(GS14/(GT14*2.20462262185),0)</f>
        <v/>
      </c>
      <c r="GV14" s="67" t="n">
        <v>251657</v>
      </c>
      <c r="GW14" s="67" t="n">
        <v>158936</v>
      </c>
      <c r="GX14" s="68">
        <f>IFERROR(GV14/(GW14*2.20462262185),0)</f>
        <v/>
      </c>
      <c r="GY14" s="67" t="n">
        <v>151245</v>
      </c>
      <c r="GZ14" s="67" t="n">
        <v>104242</v>
      </c>
      <c r="HA14" s="68">
        <f>IFERROR(GY14/(GZ14*2.20462262185),0)</f>
        <v/>
      </c>
      <c r="HB14" s="67" t="n">
        <v>96745</v>
      </c>
      <c r="HC14" s="67" t="n">
        <v>69150</v>
      </c>
      <c r="HD14" s="68">
        <f>IFERROR(HB14/(HC14*2.20462262185),0)</f>
        <v/>
      </c>
      <c r="HE14" s="67" t="n">
        <v>150795</v>
      </c>
      <c r="HF14" s="67" t="n">
        <v>104044</v>
      </c>
      <c r="HG14" s="68">
        <f>IFERROR(HE14/(HF14*2.20462262185),0)</f>
        <v/>
      </c>
      <c r="HH14" s="67" t="n">
        <v>201223</v>
      </c>
      <c r="HI14" s="67" t="n">
        <v>138333</v>
      </c>
      <c r="HJ14" s="68">
        <f>IFERROR(HH14/(HI14*2.20462262185),0)</f>
        <v/>
      </c>
      <c r="HK14" s="67" t="n">
        <v>203049</v>
      </c>
      <c r="HL14" s="67" t="n">
        <v>124741</v>
      </c>
      <c r="HM14" s="68">
        <f>IFERROR(HK14/(HL14*2.20462262185),0)</f>
        <v/>
      </c>
      <c r="HN14" s="67" t="n">
        <v>946620</v>
      </c>
      <c r="HO14" s="67" t="n">
        <v>956507</v>
      </c>
      <c r="HP14" s="68">
        <f>IFERROR(HN14/(HO14*2.20462262185),0)</f>
        <v/>
      </c>
      <c r="HQ14" s="67" t="n">
        <v>354628</v>
      </c>
      <c r="HR14" s="67" t="n">
        <v>199823</v>
      </c>
      <c r="HS14" s="68">
        <f>IFERROR(HQ14/(HR14*2.20462262185),0)</f>
        <v/>
      </c>
      <c r="HT14" s="67" t="n">
        <v>278034</v>
      </c>
      <c r="HU14" s="67" t="n">
        <v>185120</v>
      </c>
      <c r="HV14" s="68">
        <f>IFERROR(HT14/(HU14*2.20462262185),0)</f>
        <v/>
      </c>
      <c r="HW14" s="67" t="n">
        <v>179913</v>
      </c>
      <c r="HX14" s="67" t="n">
        <v>102839</v>
      </c>
      <c r="HY14" s="68">
        <f>IFERROR(HW14/(HX14*2.20462262185),0)</f>
        <v/>
      </c>
      <c r="HZ14" s="67" t="n">
        <v>129971</v>
      </c>
      <c r="IA14" s="67" t="n">
        <v>68992</v>
      </c>
      <c r="IB14" s="68">
        <f>IFERROR(HZ14/(IA14*2.20462262185),0)</f>
        <v/>
      </c>
      <c r="IC14" s="67" t="n">
        <v>541753</v>
      </c>
      <c r="ID14" s="67" t="n">
        <v>96149</v>
      </c>
      <c r="IE14" s="68">
        <f>IFERROR(IC14/(ID14*2.20462262185),0)</f>
        <v/>
      </c>
      <c r="IF14" s="67" t="n">
        <v>123432</v>
      </c>
      <c r="IG14" s="67" t="n">
        <v>61978</v>
      </c>
      <c r="IH14" s="68">
        <f>IFERROR(IF14/(IG14*2.20462262185),0)</f>
        <v/>
      </c>
      <c r="II14" s="67" t="n">
        <v>150852</v>
      </c>
      <c r="IJ14" s="67" t="n">
        <v>89413</v>
      </c>
      <c r="IK14" s="68">
        <f>IFERROR(II14/(IJ14*2.20462262185),0)</f>
        <v/>
      </c>
      <c r="IL14" s="67" t="n">
        <v>138028</v>
      </c>
      <c r="IM14" s="67" t="n">
        <v>87271</v>
      </c>
      <c r="IN14" s="68">
        <f>IFERROR(IL14/(IM14*2.20462262185),0)</f>
        <v/>
      </c>
      <c r="IO14" s="67" t="n">
        <v>163427</v>
      </c>
      <c r="IP14" s="67" t="n">
        <v>52503</v>
      </c>
      <c r="IQ14" s="68">
        <f>IFERROR(IO14/(IP14*2.20462262185),0)</f>
        <v/>
      </c>
      <c r="IR14" s="67" t="n">
        <v>127324</v>
      </c>
      <c r="IS14" s="67" t="n">
        <v>61968</v>
      </c>
      <c r="IT14" s="68">
        <f>IFERROR(IR14/(IS14*2.20462262185),0)</f>
        <v/>
      </c>
      <c r="IU14" s="67" t="n">
        <v>279184</v>
      </c>
      <c r="IV14" s="67" t="n">
        <v>141894</v>
      </c>
      <c r="IW14" s="68">
        <f>IFERROR(IU14/(IV14*2.20462262185),0)</f>
        <v/>
      </c>
      <c r="IX14" s="67" t="n">
        <v>317099</v>
      </c>
      <c r="IY14" s="67" t="n">
        <v>130151</v>
      </c>
      <c r="IZ14" s="68">
        <f>IFERROR(IX14/(IY14*2.20462262185),0)</f>
        <v/>
      </c>
      <c r="JA14" s="67" t="n">
        <v>213061</v>
      </c>
      <c r="JB14" s="67" t="n">
        <v>105814</v>
      </c>
      <c r="JC14" s="68">
        <f>IFERROR(JA14/(JB14*2.20462262185),0)</f>
        <v/>
      </c>
      <c r="JD14" s="67" t="n">
        <v>366667</v>
      </c>
      <c r="JE14" s="67" t="n">
        <v>193579</v>
      </c>
      <c r="JF14" s="68">
        <f>IFERROR(JD14/(JE14*2.20462262185),0)</f>
        <v/>
      </c>
      <c r="JG14" s="67" t="n">
        <v>396732</v>
      </c>
      <c r="JH14" s="67" t="n">
        <v>258807</v>
      </c>
      <c r="JI14" s="68">
        <f>IFERROR(JG14/(JH14*2.20462262185),0)</f>
        <v/>
      </c>
      <c r="JJ14" s="67" t="n">
        <v>308862</v>
      </c>
      <c r="JK14" s="67" t="n">
        <v>211431</v>
      </c>
      <c r="JL14" s="68">
        <f>IFERROR(JJ14/(JK14*2.20462262185),0)</f>
        <v/>
      </c>
      <c r="JM14" s="67" t="n">
        <v>521122</v>
      </c>
      <c r="JN14" s="67" t="n">
        <v>219776</v>
      </c>
      <c r="JO14" s="68">
        <f>IFERROR(JM14/(JN14*2.20462262185),0)</f>
        <v/>
      </c>
      <c r="JP14" s="67" t="n">
        <v>115632</v>
      </c>
      <c r="JQ14" s="67" t="n">
        <v>53629</v>
      </c>
      <c r="JR14" s="68">
        <f>IFERROR(JP14/(JQ14*2.20462262185),0)</f>
        <v/>
      </c>
      <c r="JS14" s="67" t="n">
        <v>49826</v>
      </c>
      <c r="JT14" s="67" t="n">
        <v>26517</v>
      </c>
      <c r="JU14" s="68">
        <f>IFERROR(JS14/(JT14*2.20462262185),0)</f>
        <v/>
      </c>
      <c r="JV14" s="67" t="n">
        <v>40733</v>
      </c>
      <c r="JW14" s="67" t="n">
        <v>17774</v>
      </c>
      <c r="JX14" s="68">
        <f>IFERROR(JV14/(JW14*2.20462262185),0)</f>
        <v/>
      </c>
      <c r="JY14" s="67" t="n">
        <v>279732</v>
      </c>
      <c r="JZ14" s="67" t="n">
        <v>141982</v>
      </c>
      <c r="KA14" s="68">
        <f>IFERROR(JY14/(JZ14*2.20462262185),0)</f>
        <v/>
      </c>
      <c r="KB14" s="67" t="n">
        <v>99977</v>
      </c>
      <c r="KC14" s="67" t="n">
        <v>52819</v>
      </c>
      <c r="KD14" s="68">
        <f>IFERROR(KB14/(KC14*2.20462262185),0)</f>
        <v/>
      </c>
      <c r="KE14" s="67" t="n">
        <v>32120</v>
      </c>
      <c r="KF14" s="67" t="n">
        <v>17753</v>
      </c>
      <c r="KG14" s="68">
        <f>IFERROR(KE14/(KF14*2.20462262185),0)</f>
        <v/>
      </c>
      <c r="KH14" s="67" t="n">
        <v>36517</v>
      </c>
      <c r="KI14" s="67" t="n">
        <v>17813</v>
      </c>
      <c r="KJ14" s="68">
        <f>IFERROR(KH14/(KI14*2.20462262185),0)</f>
        <v/>
      </c>
      <c r="KK14" s="67" t="n">
        <v>33699</v>
      </c>
      <c r="KL14" s="67" t="n">
        <v>17652</v>
      </c>
      <c r="KM14" s="68">
        <f>IFERROR(KK14/(KL14*2.20462262185),0)</f>
        <v/>
      </c>
      <c r="KN14" s="67" t="n">
        <v>68894</v>
      </c>
      <c r="KO14" s="67" t="n">
        <v>36195</v>
      </c>
      <c r="KP14" s="68">
        <f>IFERROR(KN14/(KO14*2.20462262185),0)</f>
        <v/>
      </c>
      <c r="KQ14" s="67" t="n">
        <v>130909</v>
      </c>
      <c r="KR14" s="67" t="n">
        <v>80361</v>
      </c>
      <c r="KS14" s="68">
        <f>IFERROR(KQ14/(KR14*2.20462262185),0)</f>
        <v/>
      </c>
      <c r="KT14" s="67" t="n">
        <v>93879</v>
      </c>
      <c r="KU14" s="67" t="n">
        <v>53947</v>
      </c>
      <c r="KV14" s="68">
        <f>IFERROR(KT14/(KU14*2.20462262185),0)</f>
        <v/>
      </c>
      <c r="KW14" s="67" t="n">
        <v>132840</v>
      </c>
      <c r="KX14" s="67" t="n">
        <v>70251</v>
      </c>
      <c r="KY14" s="68">
        <f>IFERROR(KW14/(KX14*2.20462262185),0)</f>
        <v/>
      </c>
    </row>
    <row r="15">
      <c r="A15" s="62" t="inlineStr">
        <is>
          <t>Peru</t>
        </is>
      </c>
      <c r="B15" s="63">
        <f>SUM(I15,L15,O15,R15,U15,X15)</f>
        <v/>
      </c>
      <c r="C15" s="63">
        <f>SUM(J15,M15,P15,S15,V15,Y15)</f>
        <v/>
      </c>
      <c r="D15" s="64">
        <f>C15/1000000</f>
        <v/>
      </c>
      <c r="E15" s="64">
        <f>C15*2.20462262185/1000000</f>
        <v/>
      </c>
      <c r="F15" s="65">
        <f>IFERROR(B15/(C15/1000),0)</f>
        <v/>
      </c>
      <c r="G15" s="66">
        <f>IFERROR(B15/(C15*2.20462262185),0)</f>
        <v/>
      </c>
      <c r="I15" s="67" t="n">
        <v>1533473</v>
      </c>
      <c r="J15" s="67" t="n">
        <v>518288</v>
      </c>
      <c r="K15" s="68">
        <f>IFERROR(I15/(J15*2.20462262185),0)</f>
        <v/>
      </c>
      <c r="L15" s="67" t="n">
        <v>1009686</v>
      </c>
      <c r="M15" s="67" t="n">
        <v>422584</v>
      </c>
      <c r="N15" s="68">
        <f>IFERROR(L15/(M15*2.20462262185),0)</f>
        <v/>
      </c>
      <c r="O15" s="67" t="n">
        <v>1411929</v>
      </c>
      <c r="P15" s="67" t="n">
        <v>630856</v>
      </c>
      <c r="Q15" s="68">
        <f>IFERROR(O15/(P15*2.20462262185),0)</f>
        <v/>
      </c>
      <c r="R15" s="67" t="n">
        <v>931287</v>
      </c>
      <c r="S15" s="67" t="n">
        <v>524347</v>
      </c>
      <c r="T15" s="68">
        <f>IFERROR(R15/(S15*2.20462262185),0)</f>
        <v/>
      </c>
      <c r="U15" s="67" t="n">
        <v>1069392</v>
      </c>
      <c r="V15" s="67" t="n">
        <v>435292</v>
      </c>
      <c r="W15" s="68">
        <f>IFERROR(U15/(V15*2.20462262185),0)</f>
        <v/>
      </c>
      <c r="X15" s="67" t="n">
        <v>1122679</v>
      </c>
      <c r="Y15" s="67" t="n">
        <v>427527</v>
      </c>
      <c r="Z15" s="68">
        <f>IFERROR(X15/(Y15*2.20462262185),0)</f>
        <v/>
      </c>
      <c r="AA15" s="67" t="n">
        <v>1201424</v>
      </c>
      <c r="AB15" s="67" t="n">
        <v>519520</v>
      </c>
      <c r="AC15" s="68">
        <f>IFERROR(AA15/(AB15*2.20462262185),0)</f>
        <v/>
      </c>
      <c r="AD15" s="67" t="n">
        <v>933143</v>
      </c>
      <c r="AE15" s="67" t="n">
        <v>488638</v>
      </c>
      <c r="AF15" s="68">
        <f>IFERROR(AD15/(AE15*2.20462262185),0)</f>
        <v/>
      </c>
      <c r="AG15" s="67" t="n">
        <v>660273</v>
      </c>
      <c r="AH15" s="67" t="n">
        <v>382395</v>
      </c>
      <c r="AI15" s="68">
        <f>IFERROR(AG15/(AH15*2.20462262185),0)</f>
        <v/>
      </c>
      <c r="AJ15" s="67" t="n">
        <v>653506</v>
      </c>
      <c r="AK15" s="67" t="n">
        <v>365851</v>
      </c>
      <c r="AL15" s="68">
        <f>IFERROR(AJ15/(AK15*2.20462262185),0)</f>
        <v/>
      </c>
      <c r="AM15" s="67" t="n">
        <v>482078</v>
      </c>
      <c r="AN15" s="67" t="n">
        <v>270441</v>
      </c>
      <c r="AO15" s="68">
        <f>IFERROR(AM15/(AN15*2.20462262185),0)</f>
        <v/>
      </c>
      <c r="AP15" s="67" t="n">
        <v>322705</v>
      </c>
      <c r="AQ15" s="67" t="n">
        <v>164220</v>
      </c>
      <c r="AR15" s="68">
        <f>IFERROR(AP15/(AQ15*2.20462262185),0)</f>
        <v/>
      </c>
      <c r="AS15" s="67" t="n">
        <v>592568</v>
      </c>
      <c r="AT15" s="67" t="n">
        <v>272211</v>
      </c>
      <c r="AU15" s="68">
        <f>IFERROR(AS15/(AT15*2.20462262185),0)</f>
        <v/>
      </c>
      <c r="AV15" s="67" t="n">
        <v>557442</v>
      </c>
      <c r="AW15" s="67" t="n">
        <v>272170</v>
      </c>
      <c r="AX15" s="68">
        <f>IFERROR(AV15/(AW15*2.20462262185),0)</f>
        <v/>
      </c>
      <c r="AY15" s="67" t="n">
        <v>609846</v>
      </c>
      <c r="AZ15" s="67" t="n">
        <v>312783</v>
      </c>
      <c r="BA15" s="68">
        <f>IFERROR(AY15/(AZ15*2.20462262185),0)</f>
        <v/>
      </c>
      <c r="BB15" s="67" t="n">
        <v>523162</v>
      </c>
      <c r="BC15" s="67" t="n">
        <v>292363</v>
      </c>
      <c r="BD15" s="68">
        <f>IFERROR(BB15/(BC15*2.20462262185),0)</f>
        <v/>
      </c>
      <c r="BE15" s="67" t="n">
        <v>532729</v>
      </c>
      <c r="BF15" s="67" t="n">
        <v>243478</v>
      </c>
      <c r="BG15" s="68">
        <f>IFERROR(BE15/(BF15*2.20462262185),0)</f>
        <v/>
      </c>
      <c r="BH15" s="67" t="n">
        <v>899547</v>
      </c>
      <c r="BI15" s="67" t="n">
        <v>428485</v>
      </c>
      <c r="BJ15" s="68">
        <f>IFERROR(BH15/(BI15*2.20462262185),0)</f>
        <v/>
      </c>
      <c r="BK15" s="67" t="n">
        <v>824524</v>
      </c>
      <c r="BL15" s="67" t="n">
        <v>427295</v>
      </c>
      <c r="BM15" s="68">
        <f>IFERROR(BK15/(BL15*2.20462262185),0)</f>
        <v/>
      </c>
      <c r="BN15" s="67" t="n">
        <v>816386</v>
      </c>
      <c r="BO15" s="67" t="n">
        <v>406137</v>
      </c>
      <c r="BP15" s="68">
        <f>IFERROR(BN15/(BO15*2.20462262185),0)</f>
        <v/>
      </c>
      <c r="BQ15" s="67" t="n">
        <v>2385969</v>
      </c>
      <c r="BR15" s="67" t="n">
        <v>1183629</v>
      </c>
      <c r="BS15" s="68">
        <f>IFERROR(BQ15/(BR15*2.20462262185),0)</f>
        <v/>
      </c>
      <c r="BT15" s="67" t="n">
        <v>1196035</v>
      </c>
      <c r="BU15" s="67" t="n">
        <v>567922</v>
      </c>
      <c r="BV15" s="68">
        <f>IFERROR(BT15/(BU15*2.20462262185),0)</f>
        <v/>
      </c>
      <c r="BW15" s="67" t="n">
        <v>753355</v>
      </c>
      <c r="BX15" s="67" t="n">
        <v>356839</v>
      </c>
      <c r="BY15" s="68">
        <f>IFERROR(BW15/(BX15*2.20462262185),0)</f>
        <v/>
      </c>
      <c r="BZ15" s="67" t="n">
        <v>325109</v>
      </c>
      <c r="CA15" s="67" t="n">
        <v>162025</v>
      </c>
      <c r="CB15" s="68">
        <f>IFERROR(BZ15/(CA15*2.20462262185),0)</f>
        <v/>
      </c>
      <c r="CC15" s="67" t="n">
        <v>776992</v>
      </c>
      <c r="CD15" s="67" t="n">
        <v>384589</v>
      </c>
      <c r="CE15" s="68">
        <f>IFERROR(CC15/(CD15*2.20462262185),0)</f>
        <v/>
      </c>
      <c r="CF15" s="67" t="n">
        <v>1130284</v>
      </c>
      <c r="CG15" s="67" t="n">
        <v>580038</v>
      </c>
      <c r="CH15" s="68">
        <f>IFERROR(CF15/(CG15*2.20462262185),0)</f>
        <v/>
      </c>
      <c r="CI15" s="67" t="n">
        <v>401644</v>
      </c>
      <c r="CJ15" s="67" t="n">
        <v>214516</v>
      </c>
      <c r="CK15" s="68">
        <f>IFERROR(CI15/(CJ15*2.20462262185),0)</f>
        <v/>
      </c>
      <c r="CL15" s="67" t="n">
        <v>955683</v>
      </c>
      <c r="CM15" s="67" t="n">
        <v>531631</v>
      </c>
      <c r="CN15" s="68">
        <f>IFERROR(CL15/(CM15*2.20462262185),0)</f>
        <v/>
      </c>
      <c r="CO15" s="67" t="n">
        <v>564545</v>
      </c>
      <c r="CP15" s="67" t="n">
        <v>309312</v>
      </c>
      <c r="CQ15" s="68">
        <f>IFERROR(CO15/(CP15*2.20462262185),0)</f>
        <v/>
      </c>
      <c r="CR15" s="67" t="n">
        <v>881048</v>
      </c>
      <c r="CS15" s="67" t="n">
        <v>483371</v>
      </c>
      <c r="CT15" s="68">
        <f>IFERROR(CR15/(CS15*2.20462262185),0)</f>
        <v/>
      </c>
      <c r="CU15" s="67" t="n">
        <v>1060352</v>
      </c>
      <c r="CV15" s="67" t="n">
        <v>556469</v>
      </c>
      <c r="CW15" s="68">
        <f>IFERROR(CU15/(CV15*2.20462262185),0)</f>
        <v/>
      </c>
      <c r="CX15" s="67" t="n">
        <v>1120079</v>
      </c>
      <c r="CY15" s="67" t="n">
        <v>624606</v>
      </c>
      <c r="CZ15" s="68">
        <f>IFERROR(CX15/(CY15*2.20462262185),0)</f>
        <v/>
      </c>
      <c r="DA15" s="67" t="n">
        <v>634613</v>
      </c>
      <c r="DB15" s="67" t="n">
        <v>331278</v>
      </c>
      <c r="DC15" s="68">
        <f>IFERROR(DA15/(DB15*2.20462262185),0)</f>
        <v/>
      </c>
      <c r="DD15" s="67" t="n">
        <v>791306</v>
      </c>
      <c r="DE15" s="67" t="n">
        <v>447164</v>
      </c>
      <c r="DF15" s="68">
        <f>IFERROR(DD15/(DE15*2.20462262185),0)</f>
        <v/>
      </c>
      <c r="DG15" s="67" t="n">
        <v>406650</v>
      </c>
      <c r="DH15" s="67" t="n">
        <v>223129</v>
      </c>
      <c r="DI15" s="68">
        <f>IFERROR(DG15/(DH15*2.20462262185),0)</f>
        <v/>
      </c>
      <c r="DJ15" s="67" t="n">
        <v>898435</v>
      </c>
      <c r="DK15" s="67" t="n">
        <v>469377</v>
      </c>
      <c r="DL15" s="68">
        <f>IFERROR(DJ15/(DK15*2.20462262185),0)</f>
        <v/>
      </c>
      <c r="DM15" s="67" t="n">
        <v>804872</v>
      </c>
      <c r="DN15" s="67" t="n">
        <v>425309</v>
      </c>
      <c r="DO15" s="68">
        <f>IFERROR(DM15/(DN15*2.20462262185),0)</f>
        <v/>
      </c>
      <c r="DP15" s="67" t="n">
        <v>1090410</v>
      </c>
      <c r="DQ15" s="67" t="n">
        <v>582440</v>
      </c>
      <c r="DR15" s="68">
        <f>IFERROR(DP15/(DQ15*2.20462262185),0)</f>
        <v/>
      </c>
      <c r="DS15" s="67" t="n">
        <v>783893</v>
      </c>
      <c r="DT15" s="67" t="n">
        <v>422564</v>
      </c>
      <c r="DU15" s="68">
        <f>IFERROR(DS15/(DT15*2.20462262185),0)</f>
        <v/>
      </c>
      <c r="DV15" s="67" t="n">
        <v>598940</v>
      </c>
      <c r="DW15" s="67" t="n">
        <v>331440</v>
      </c>
      <c r="DX15" s="68">
        <f>IFERROR(DV15/(DW15*2.20462262185),0)</f>
        <v/>
      </c>
      <c r="DY15" s="67" t="n">
        <v>736786</v>
      </c>
      <c r="DZ15" s="67" t="n">
        <v>355505</v>
      </c>
      <c r="EA15" s="68">
        <f>IFERROR(DY15/(DZ15*2.20462262185),0)</f>
        <v/>
      </c>
      <c r="EB15" s="67" t="n">
        <v>996364</v>
      </c>
      <c r="EC15" s="67" t="n">
        <v>451299</v>
      </c>
      <c r="ED15" s="68">
        <f>IFERROR(EB15/(EC15*2.20462262185),0)</f>
        <v/>
      </c>
      <c r="EE15" s="67" t="n">
        <v>540337</v>
      </c>
      <c r="EF15" s="67" t="n">
        <v>260559</v>
      </c>
      <c r="EG15" s="68">
        <f>IFERROR(EE15/(EF15*2.20462262185),0)</f>
        <v/>
      </c>
      <c r="EH15" s="67" t="n">
        <v>1297366</v>
      </c>
      <c r="EI15" s="67" t="n">
        <v>506432</v>
      </c>
      <c r="EJ15" s="68">
        <f>IFERROR(EH15/(EI15*2.20462262185),0)</f>
        <v/>
      </c>
      <c r="EK15" s="67" t="n">
        <v>2204213</v>
      </c>
      <c r="EL15" s="67" t="n">
        <v>833707</v>
      </c>
      <c r="EM15" s="68">
        <f>IFERROR(EK15/(EL15*2.20462262185),0)</f>
        <v/>
      </c>
      <c r="EN15" s="67" t="n">
        <v>2643420</v>
      </c>
      <c r="EO15" s="67" t="n">
        <v>1024881</v>
      </c>
      <c r="EP15" s="68">
        <f>IFERROR(EN15/(EO15*2.20462262185),0)</f>
        <v/>
      </c>
      <c r="EQ15" s="67" t="n">
        <v>3723078</v>
      </c>
      <c r="ER15" s="67" t="n">
        <v>1455294</v>
      </c>
      <c r="ES15" s="68">
        <f>IFERROR(EQ15/(ER15*2.20462262185),0)</f>
        <v/>
      </c>
      <c r="ET15" s="67" t="n">
        <v>2189268</v>
      </c>
      <c r="EU15" s="67" t="n">
        <v>850660</v>
      </c>
      <c r="EV15" s="68">
        <f>IFERROR(ET15/(EU15*2.20462262185),0)</f>
        <v/>
      </c>
      <c r="EW15" s="67" t="n">
        <v>4531813</v>
      </c>
      <c r="EX15" s="67" t="n">
        <v>1946424</v>
      </c>
      <c r="EY15" s="68">
        <f>IFERROR(EW15/(EX15*2.20462262185),0)</f>
        <v/>
      </c>
      <c r="EZ15" s="67" t="n">
        <v>4377582</v>
      </c>
      <c r="FA15" s="67" t="n">
        <v>1850281</v>
      </c>
      <c r="FB15" s="68">
        <f>IFERROR(EZ15/(FA15*2.20462262185),0)</f>
        <v/>
      </c>
      <c r="FC15" s="67" t="n">
        <v>4207726</v>
      </c>
      <c r="FD15" s="67" t="n">
        <v>1789962</v>
      </c>
      <c r="FE15" s="68">
        <f>IFERROR(FC15/(FD15*2.20462262185),0)</f>
        <v/>
      </c>
      <c r="FF15" s="67" t="n">
        <v>2635182</v>
      </c>
      <c r="FG15" s="67" t="n">
        <v>1151809</v>
      </c>
      <c r="FH15" s="68">
        <f>IFERROR(FF15/(FG15*2.20462262185),0)</f>
        <v/>
      </c>
      <c r="FI15" s="67" t="n">
        <v>4251344</v>
      </c>
      <c r="FJ15" s="67" t="n">
        <v>1820185</v>
      </c>
      <c r="FK15" s="68">
        <f>IFERROR(FI15/(FJ15*2.20462262185),0)</f>
        <v/>
      </c>
      <c r="FL15" s="67" t="n">
        <v>3331466</v>
      </c>
      <c r="FM15" s="67" t="n">
        <v>1501191</v>
      </c>
      <c r="FN15" s="68">
        <f>IFERROR(FL15/(FM15*2.20462262185),0)</f>
        <v/>
      </c>
      <c r="FO15" s="67" t="n">
        <v>1602630</v>
      </c>
      <c r="FP15" s="67" t="n">
        <v>735661</v>
      </c>
      <c r="FQ15" s="68">
        <f>IFERROR(FO15/(FP15*2.20462262185),0)</f>
        <v/>
      </c>
      <c r="FR15" s="67" t="n">
        <v>2308590</v>
      </c>
      <c r="FS15" s="67" t="n">
        <v>1105187</v>
      </c>
      <c r="FT15" s="68">
        <f>IFERROR(FR15/(FS15*2.20462262185),0)</f>
        <v/>
      </c>
      <c r="FU15" s="67" t="n">
        <v>2326099</v>
      </c>
      <c r="FV15" s="67" t="n">
        <v>1147788</v>
      </c>
      <c r="FW15" s="68">
        <f>IFERROR(FU15/(FV15*2.20462262185),0)</f>
        <v/>
      </c>
      <c r="FX15" s="67" t="n">
        <v>2998902</v>
      </c>
      <c r="FY15" s="67" t="n">
        <v>1468021</v>
      </c>
      <c r="FZ15" s="68">
        <f>IFERROR(FX15/(FY15*2.20462262185),0)</f>
        <v/>
      </c>
      <c r="GA15" s="67" t="n">
        <v>4282888</v>
      </c>
      <c r="GB15" s="67" t="n">
        <v>2150911</v>
      </c>
      <c r="GC15" s="68">
        <f>IFERROR(GA15/(GB15*2.20462262185),0)</f>
        <v/>
      </c>
      <c r="GD15" s="67" t="n">
        <v>1800604</v>
      </c>
      <c r="GE15" s="67" t="n">
        <v>912169</v>
      </c>
      <c r="GF15" s="68">
        <f>IFERROR(GD15/(GE15*2.20462262185),0)</f>
        <v/>
      </c>
      <c r="GG15" s="67" t="n">
        <v>2766750</v>
      </c>
      <c r="GH15" s="67" t="n">
        <v>1380723</v>
      </c>
      <c r="GI15" s="68">
        <f>IFERROR(GG15/(GH15*2.20462262185),0)</f>
        <v/>
      </c>
      <c r="GJ15" s="67" t="n">
        <v>1913766</v>
      </c>
      <c r="GK15" s="67" t="n">
        <v>1014175</v>
      </c>
      <c r="GL15" s="68">
        <f>IFERROR(GJ15/(GK15*2.20462262185),0)</f>
        <v/>
      </c>
      <c r="GM15" s="67" t="n">
        <v>1810619</v>
      </c>
      <c r="GN15" s="67" t="n">
        <v>1015056</v>
      </c>
      <c r="GO15" s="68">
        <f>IFERROR(GM15/(GN15*2.20462262185),0)</f>
        <v/>
      </c>
      <c r="GP15" s="67" t="n">
        <v>724820</v>
      </c>
      <c r="GQ15" s="67" t="n">
        <v>426315</v>
      </c>
      <c r="GR15" s="68">
        <f>IFERROR(GP15/(GQ15*2.20462262185),0)</f>
        <v/>
      </c>
      <c r="GS15" s="67" t="n">
        <v>837966</v>
      </c>
      <c r="GT15" s="67" t="n">
        <v>461482</v>
      </c>
      <c r="GU15" s="68">
        <f>IFERROR(GS15/(GT15*2.20462262185),0)</f>
        <v/>
      </c>
      <c r="GV15" s="67" t="n">
        <v>776960</v>
      </c>
      <c r="GW15" s="67" t="n">
        <v>440672</v>
      </c>
      <c r="GX15" s="68">
        <f>IFERROR(GV15/(GW15*2.20462262185),0)</f>
        <v/>
      </c>
      <c r="GY15" s="67" t="n">
        <v>979489</v>
      </c>
      <c r="GZ15" s="67" t="n">
        <v>579652</v>
      </c>
      <c r="HA15" s="68">
        <f>IFERROR(GY15/(GZ15*2.20462262185),0)</f>
        <v/>
      </c>
      <c r="HB15" s="67" t="n">
        <v>1139771</v>
      </c>
      <c r="HC15" s="67" t="n">
        <v>636091</v>
      </c>
      <c r="HD15" s="68">
        <f>IFERROR(HB15/(HC15*2.20462262185),0)</f>
        <v/>
      </c>
      <c r="HE15" s="67" t="n">
        <v>1625923</v>
      </c>
      <c r="HF15" s="67" t="n">
        <v>927946</v>
      </c>
      <c r="HG15" s="68">
        <f>IFERROR(HE15/(HF15*2.20462262185),0)</f>
        <v/>
      </c>
      <c r="HH15" s="67" t="n">
        <v>1332096</v>
      </c>
      <c r="HI15" s="67" t="n">
        <v>776538</v>
      </c>
      <c r="HJ15" s="68">
        <f>IFERROR(HH15/(HI15*2.20462262185),0)</f>
        <v/>
      </c>
      <c r="HK15" s="67" t="n">
        <v>2004045</v>
      </c>
      <c r="HL15" s="67" t="n">
        <v>1134095</v>
      </c>
      <c r="HM15" s="68">
        <f>IFERROR(HK15/(HL15*2.20462262185),0)</f>
        <v/>
      </c>
      <c r="HN15" s="67" t="n">
        <v>2261420</v>
      </c>
      <c r="HO15" s="67" t="n">
        <v>1299990</v>
      </c>
      <c r="HP15" s="68">
        <f>IFERROR(HN15/(HO15*2.20462262185),0)</f>
        <v/>
      </c>
      <c r="HQ15" s="67" t="n">
        <v>1922404</v>
      </c>
      <c r="HR15" s="67" t="n">
        <v>1093043</v>
      </c>
      <c r="HS15" s="68">
        <f>IFERROR(HQ15/(HR15*2.20462262185),0)</f>
        <v/>
      </c>
      <c r="HT15" s="67" t="n">
        <v>2323928</v>
      </c>
      <c r="HU15" s="67" t="n">
        <v>1368067</v>
      </c>
      <c r="HV15" s="68">
        <f>IFERROR(HT15/(HU15*2.20462262185),0)</f>
        <v/>
      </c>
      <c r="HW15" s="67" t="n">
        <v>1543389</v>
      </c>
      <c r="HX15" s="67" t="n">
        <v>856686</v>
      </c>
      <c r="HY15" s="68">
        <f>IFERROR(HW15/(HX15*2.20462262185),0)</f>
        <v/>
      </c>
      <c r="HZ15" s="67" t="n">
        <v>1964193</v>
      </c>
      <c r="IA15" s="67" t="n">
        <v>1127273</v>
      </c>
      <c r="IB15" s="68">
        <f>IFERROR(HZ15/(IA15*2.20462262185),0)</f>
        <v/>
      </c>
      <c r="IC15" s="67" t="n">
        <v>984811</v>
      </c>
      <c r="ID15" s="67" t="n">
        <v>573899</v>
      </c>
      <c r="IE15" s="68">
        <f>IFERROR(IC15/(ID15*2.20462262185),0)</f>
        <v/>
      </c>
      <c r="IF15" s="67" t="n">
        <v>1623637</v>
      </c>
      <c r="IG15" s="67" t="n">
        <v>966970</v>
      </c>
      <c r="IH15" s="68">
        <f>IFERROR(IF15/(IG15*2.20462262185),0)</f>
        <v/>
      </c>
      <c r="II15" s="67" t="n">
        <v>1801557</v>
      </c>
      <c r="IJ15" s="67" t="n">
        <v>1008831</v>
      </c>
      <c r="IK15" s="68">
        <f>IFERROR(II15/(IJ15*2.20462262185),0)</f>
        <v/>
      </c>
      <c r="IL15" s="67" t="n">
        <v>957760</v>
      </c>
      <c r="IM15" s="67" t="n">
        <v>540752</v>
      </c>
      <c r="IN15" s="68">
        <f>IFERROR(IL15/(IM15*2.20462262185),0)</f>
        <v/>
      </c>
      <c r="IO15" s="67" t="n">
        <v>1432402</v>
      </c>
      <c r="IP15" s="67" t="n">
        <v>722924</v>
      </c>
      <c r="IQ15" s="68">
        <f>IFERROR(IO15/(IP15*2.20462262185),0)</f>
        <v/>
      </c>
      <c r="IR15" s="67" t="n">
        <v>1903552</v>
      </c>
      <c r="IS15" s="67" t="n">
        <v>963172</v>
      </c>
      <c r="IT15" s="68">
        <f>IFERROR(IR15/(IS15*2.20462262185),0)</f>
        <v/>
      </c>
      <c r="IU15" s="67" t="n">
        <v>1046403</v>
      </c>
      <c r="IV15" s="67" t="n">
        <v>517559</v>
      </c>
      <c r="IW15" s="68">
        <f>IFERROR(IU15/(IV15*2.20462262185),0)</f>
        <v/>
      </c>
      <c r="IX15" s="67" t="n">
        <v>1818416</v>
      </c>
      <c r="IY15" s="67" t="n">
        <v>922115</v>
      </c>
      <c r="IZ15" s="68">
        <f>IFERROR(IX15/(IY15*2.20462262185),0)</f>
        <v/>
      </c>
      <c r="JA15" s="67" t="n">
        <v>1535857</v>
      </c>
      <c r="JB15" s="67" t="n">
        <v>708012</v>
      </c>
      <c r="JC15" s="68">
        <f>IFERROR(JA15/(JB15*2.20462262185),0)</f>
        <v/>
      </c>
      <c r="JD15" s="67" t="n">
        <v>1782338</v>
      </c>
      <c r="JE15" s="67" t="n">
        <v>873731</v>
      </c>
      <c r="JF15" s="68">
        <f>IFERROR(JD15/(JE15*2.20462262185),0)</f>
        <v/>
      </c>
      <c r="JG15" s="67" t="n">
        <v>1874217</v>
      </c>
      <c r="JH15" s="67" t="n">
        <v>893185</v>
      </c>
      <c r="JI15" s="68">
        <f>IFERROR(JG15/(JH15*2.20462262185),0)</f>
        <v/>
      </c>
      <c r="JJ15" s="67" t="n">
        <v>2078201</v>
      </c>
      <c r="JK15" s="67" t="n">
        <v>1034821</v>
      </c>
      <c r="JL15" s="68">
        <f>IFERROR(JJ15/(JK15*2.20462262185),0)</f>
        <v/>
      </c>
      <c r="JM15" s="67" t="n">
        <v>2148833</v>
      </c>
      <c r="JN15" s="67" t="n">
        <v>1044461</v>
      </c>
      <c r="JO15" s="68">
        <f>IFERROR(JM15/(JN15*2.20462262185),0)</f>
        <v/>
      </c>
      <c r="JP15" s="67" t="n">
        <v>2097548</v>
      </c>
      <c r="JQ15" s="67" t="n">
        <v>977252</v>
      </c>
      <c r="JR15" s="68">
        <f>IFERROR(JP15/(JQ15*2.20462262185),0)</f>
        <v/>
      </c>
      <c r="JS15" s="67" t="n">
        <v>2700465</v>
      </c>
      <c r="JT15" s="67" t="n">
        <v>1246695</v>
      </c>
      <c r="JU15" s="68">
        <f>IFERROR(JS15/(JT15*2.20462262185),0)</f>
        <v/>
      </c>
      <c r="JV15" s="67" t="n">
        <v>3572949</v>
      </c>
      <c r="JW15" s="67" t="n">
        <v>1731050</v>
      </c>
      <c r="JX15" s="68">
        <f>IFERROR(JV15/(JW15*2.20462262185),0)</f>
        <v/>
      </c>
      <c r="JY15" s="67" t="n">
        <v>2687693</v>
      </c>
      <c r="JZ15" s="67" t="n">
        <v>1298167</v>
      </c>
      <c r="KA15" s="68">
        <f>IFERROR(JY15/(JZ15*2.20462262185),0)</f>
        <v/>
      </c>
      <c r="KB15" s="67" t="n">
        <v>1762659</v>
      </c>
      <c r="KC15" s="67" t="n">
        <v>849388</v>
      </c>
      <c r="KD15" s="68">
        <f>IFERROR(KB15/(KC15*2.20462262185),0)</f>
        <v/>
      </c>
      <c r="KE15" s="67" t="n">
        <v>1035372</v>
      </c>
      <c r="KF15" s="67" t="n">
        <v>527689</v>
      </c>
      <c r="KG15" s="68">
        <f>IFERROR(KE15/(KF15*2.20462262185),0)</f>
        <v/>
      </c>
      <c r="KH15" s="67" t="n">
        <v>1893116</v>
      </c>
      <c r="KI15" s="67" t="n">
        <v>984084</v>
      </c>
      <c r="KJ15" s="68">
        <f>IFERROR(KH15/(KI15*2.20462262185),0)</f>
        <v/>
      </c>
      <c r="KK15" s="67" t="n">
        <v>1520362</v>
      </c>
      <c r="KL15" s="67" t="n">
        <v>808099</v>
      </c>
      <c r="KM15" s="68">
        <f>IFERROR(KK15/(KL15*2.20462262185),0)</f>
        <v/>
      </c>
      <c r="KN15" s="67" t="n">
        <v>1321785</v>
      </c>
      <c r="KO15" s="67" t="n">
        <v>716246</v>
      </c>
      <c r="KP15" s="68">
        <f>IFERROR(KN15/(KO15*2.20462262185),0)</f>
        <v/>
      </c>
      <c r="KQ15" s="67" t="n">
        <v>1624796</v>
      </c>
      <c r="KR15" s="67" t="n">
        <v>876944</v>
      </c>
      <c r="KS15" s="68">
        <f>IFERROR(KQ15/(KR15*2.20462262185),0)</f>
        <v/>
      </c>
      <c r="KT15" s="67" t="n">
        <v>1023793</v>
      </c>
      <c r="KU15" s="67" t="n">
        <v>581777</v>
      </c>
      <c r="KV15" s="68">
        <f>IFERROR(KT15/(KU15*2.20462262185),0)</f>
        <v/>
      </c>
      <c r="KW15" s="67" t="n">
        <v>933520</v>
      </c>
      <c r="KX15" s="67" t="n">
        <v>439291</v>
      </c>
      <c r="KY15" s="68">
        <f>IFERROR(KW15/(KX15*2.20462262185),0)</f>
        <v/>
      </c>
      <c r="KZ15" s="67" t="n">
        <v>710225</v>
      </c>
      <c r="LA15" s="67" t="n">
        <v>420003</v>
      </c>
      <c r="LB15" s="68">
        <f>IFERROR(KZ15/(LA15*2.20462262185),0)</f>
        <v/>
      </c>
    </row>
    <row r="16">
      <c r="A16" s="62" t="inlineStr">
        <is>
          <t>India</t>
        </is>
      </c>
      <c r="B16" s="63">
        <f>SUM(I16,L16,O16,R16,U16,X16)</f>
        <v/>
      </c>
      <c r="C16" s="63">
        <f>SUM(J16,M16,P16,S16,V16,Y16)</f>
        <v/>
      </c>
      <c r="D16" s="64">
        <f>C16/1000000</f>
        <v/>
      </c>
      <c r="E16" s="64">
        <f>C16*2.20462262185/1000000</f>
        <v/>
      </c>
      <c r="F16" s="65">
        <f>IFERROR(B16/(C16/1000),0)</f>
        <v/>
      </c>
      <c r="G16" s="66">
        <f>IFERROR(B16/(C16*2.20462262185),0)</f>
        <v/>
      </c>
      <c r="I16" s="67" t="n">
        <v>2262519</v>
      </c>
      <c r="J16" s="67" t="n">
        <v>801905</v>
      </c>
      <c r="K16" s="68">
        <f>IFERROR(I16/(J16*2.20462262185),0)</f>
        <v/>
      </c>
      <c r="L16" s="67" t="n">
        <v>1505803</v>
      </c>
      <c r="M16" s="67" t="n">
        <v>608845</v>
      </c>
      <c r="N16" s="68">
        <f>IFERROR(L16/(M16*2.20462262185),0)</f>
        <v/>
      </c>
      <c r="O16" s="67" t="n">
        <v>1077366</v>
      </c>
      <c r="P16" s="67" t="n">
        <v>405502</v>
      </c>
      <c r="Q16" s="68">
        <f>IFERROR(O16/(P16*2.20462262185),0)</f>
        <v/>
      </c>
      <c r="R16" s="67" t="n">
        <v>530594</v>
      </c>
      <c r="S16" s="67" t="n">
        <v>229217</v>
      </c>
      <c r="T16" s="68">
        <f>IFERROR(R16/(S16*2.20462262185),0)</f>
        <v/>
      </c>
      <c r="U16" s="67" t="n">
        <v>419089</v>
      </c>
      <c r="V16" s="67" t="n">
        <v>235215</v>
      </c>
      <c r="W16" s="68">
        <f>IFERROR(U16/(V16*2.20462262185),0)</f>
        <v/>
      </c>
      <c r="X16" s="67" t="n">
        <v>447230</v>
      </c>
      <c r="Y16" s="67" t="n">
        <v>204911</v>
      </c>
      <c r="Z16" s="68">
        <f>IFERROR(X16/(Y16*2.20462262185),0)</f>
        <v/>
      </c>
      <c r="AA16" s="67" t="n">
        <v>406371</v>
      </c>
      <c r="AB16" s="67" t="n">
        <v>177833</v>
      </c>
      <c r="AC16" s="68">
        <f>IFERROR(AA16/(AB16*2.20462262185),0)</f>
        <v/>
      </c>
      <c r="AD16" s="67" t="n">
        <v>404403</v>
      </c>
      <c r="AE16" s="67" t="n">
        <v>206813</v>
      </c>
      <c r="AF16" s="68">
        <f>IFERROR(AD16/(AE16*2.20462262185),0)</f>
        <v/>
      </c>
      <c r="AG16" s="67" t="n">
        <v>776091</v>
      </c>
      <c r="AH16" s="67" t="n">
        <v>304626</v>
      </c>
      <c r="AI16" s="68">
        <f>IFERROR(AG16/(AH16*2.20462262185),0)</f>
        <v/>
      </c>
      <c r="AJ16" s="67" t="n">
        <v>1838131</v>
      </c>
      <c r="AK16" s="67" t="n">
        <v>730109</v>
      </c>
      <c r="AL16" s="68">
        <f>IFERROR(AJ16/(AK16*2.20462262185),0)</f>
        <v/>
      </c>
      <c r="AM16" s="67" t="n">
        <v>2049196</v>
      </c>
      <c r="AN16" s="67" t="n">
        <v>744818</v>
      </c>
      <c r="AO16" s="68">
        <f>IFERROR(AM16/(AN16*2.20462262185),0)</f>
        <v/>
      </c>
      <c r="AP16" s="67" t="n">
        <v>2656776</v>
      </c>
      <c r="AQ16" s="67" t="n">
        <v>1343002</v>
      </c>
      <c r="AR16" s="68">
        <f>IFERROR(AP16/(AQ16*2.20462262185),0)</f>
        <v/>
      </c>
      <c r="AS16" s="67" t="n">
        <v>2852834</v>
      </c>
      <c r="AT16" s="67" t="n">
        <v>1447410</v>
      </c>
      <c r="AU16" s="68">
        <f>IFERROR(AS16/(AT16*2.20462262185),0)</f>
        <v/>
      </c>
      <c r="AV16" s="67" t="n">
        <v>2434152</v>
      </c>
      <c r="AW16" s="67" t="n">
        <v>1051728</v>
      </c>
      <c r="AX16" s="68">
        <f>IFERROR(AV16/(AW16*2.20462262185),0)</f>
        <v/>
      </c>
      <c r="AY16" s="67" t="n">
        <v>3588620</v>
      </c>
      <c r="AZ16" s="67" t="n">
        <v>1486650</v>
      </c>
      <c r="BA16" s="68">
        <f>IFERROR(AY16/(AZ16*2.20462262185),0)</f>
        <v/>
      </c>
      <c r="BB16" s="67" t="n">
        <v>3387646</v>
      </c>
      <c r="BC16" s="67" t="n">
        <v>1444293</v>
      </c>
      <c r="BD16" s="68">
        <f>IFERROR(BB16/(BC16*2.20462262185),0)</f>
        <v/>
      </c>
      <c r="BE16" s="67" t="n">
        <v>2679973</v>
      </c>
      <c r="BF16" s="67" t="n">
        <v>861860</v>
      </c>
      <c r="BG16" s="68">
        <f>IFERROR(BE16/(BF16*2.20462262185),0)</f>
        <v/>
      </c>
      <c r="BH16" s="67" t="n">
        <v>3118614</v>
      </c>
      <c r="BI16" s="67" t="n">
        <v>1199421</v>
      </c>
      <c r="BJ16" s="68">
        <f>IFERROR(BH16/(BI16*2.20462262185),0)</f>
        <v/>
      </c>
      <c r="BK16" s="67" t="n">
        <v>4385334</v>
      </c>
      <c r="BL16" s="67" t="n">
        <v>1979606</v>
      </c>
      <c r="BM16" s="68">
        <f>IFERROR(BK16/(BL16*2.20462262185),0)</f>
        <v/>
      </c>
      <c r="BN16" s="67" t="n">
        <v>3095175</v>
      </c>
      <c r="BO16" s="67" t="n">
        <v>1476836</v>
      </c>
      <c r="BP16" s="68">
        <f>IFERROR(BN16/(BO16*2.20462262185),0)</f>
        <v/>
      </c>
      <c r="BQ16" s="67" t="n">
        <v>3530070</v>
      </c>
      <c r="BR16" s="67" t="n">
        <v>1801270</v>
      </c>
      <c r="BS16" s="68">
        <f>IFERROR(BQ16/(BR16*2.20462262185),0)</f>
        <v/>
      </c>
      <c r="BT16" s="67" t="n">
        <v>3677767</v>
      </c>
      <c r="BU16" s="67" t="n">
        <v>1886529</v>
      </c>
      <c r="BV16" s="68">
        <f>IFERROR(BT16/(BU16*2.20462262185),0)</f>
        <v/>
      </c>
      <c r="BW16" s="67" t="n">
        <v>2750627</v>
      </c>
      <c r="BX16" s="67" t="n">
        <v>1067021</v>
      </c>
      <c r="BY16" s="68">
        <f>IFERROR(BW16/(BX16*2.20462262185),0)</f>
        <v/>
      </c>
      <c r="BZ16" s="67" t="n">
        <v>4257043</v>
      </c>
      <c r="CA16" s="67" t="n">
        <v>2162983</v>
      </c>
      <c r="CB16" s="68">
        <f>IFERROR(BZ16/(CA16*2.20462262185),0)</f>
        <v/>
      </c>
      <c r="CC16" s="67" t="n">
        <v>2948170</v>
      </c>
      <c r="CD16" s="67" t="n">
        <v>1329840</v>
      </c>
      <c r="CE16" s="68">
        <f>IFERROR(CC16/(CD16*2.20462262185),0)</f>
        <v/>
      </c>
      <c r="CF16" s="67" t="n">
        <v>2724229</v>
      </c>
      <c r="CG16" s="67" t="n">
        <v>1153333</v>
      </c>
      <c r="CH16" s="68">
        <f>IFERROR(CF16/(CG16*2.20462262185),0)</f>
        <v/>
      </c>
      <c r="CI16" s="67" t="n">
        <v>3242639</v>
      </c>
      <c r="CJ16" s="67" t="n">
        <v>1300758</v>
      </c>
      <c r="CK16" s="68">
        <f>IFERROR(CI16/(CJ16*2.20462262185),0)</f>
        <v/>
      </c>
      <c r="CL16" s="67" t="n">
        <v>3247083</v>
      </c>
      <c r="CM16" s="67" t="n">
        <v>1307452</v>
      </c>
      <c r="CN16" s="68">
        <f>IFERROR(CL16/(CM16*2.20462262185),0)</f>
        <v/>
      </c>
      <c r="CO16" s="67" t="n">
        <v>3461663</v>
      </c>
      <c r="CP16" s="67" t="n">
        <v>1634534</v>
      </c>
      <c r="CQ16" s="68">
        <f>IFERROR(CO16/(CP16*2.20462262185),0)</f>
        <v/>
      </c>
      <c r="CR16" s="67" t="n">
        <v>1822935</v>
      </c>
      <c r="CS16" s="67" t="n">
        <v>769934</v>
      </c>
      <c r="CT16" s="68">
        <f>IFERROR(CR16/(CS16*2.20462262185),0)</f>
        <v/>
      </c>
      <c r="CU16" s="67" t="n">
        <v>2958361</v>
      </c>
      <c r="CV16" s="67" t="n">
        <v>1336914</v>
      </c>
      <c r="CW16" s="68">
        <f>IFERROR(CU16/(CV16*2.20462262185),0)</f>
        <v/>
      </c>
      <c r="CX16" s="67" t="n">
        <v>3137708</v>
      </c>
      <c r="CY16" s="67" t="n">
        <v>1416061</v>
      </c>
      <c r="CZ16" s="68">
        <f>IFERROR(CX16/(CY16*2.20462262185),0)</f>
        <v/>
      </c>
      <c r="DA16" s="67" t="n">
        <v>2617176</v>
      </c>
      <c r="DB16" s="67" t="n">
        <v>1155102</v>
      </c>
      <c r="DC16" s="68">
        <f>IFERROR(DA16/(DB16*2.20462262185),0)</f>
        <v/>
      </c>
      <c r="DD16" s="67" t="n">
        <v>1704306</v>
      </c>
      <c r="DE16" s="67" t="n">
        <v>597325</v>
      </c>
      <c r="DF16" s="68">
        <f>IFERROR(DD16/(DE16*2.20462262185),0)</f>
        <v/>
      </c>
      <c r="DG16" s="67" t="n">
        <v>1699744</v>
      </c>
      <c r="DH16" s="67" t="n">
        <v>580746</v>
      </c>
      <c r="DI16" s="68">
        <f>IFERROR(DG16/(DH16*2.20462262185),0)</f>
        <v/>
      </c>
      <c r="DJ16" s="67" t="n">
        <v>1511785</v>
      </c>
      <c r="DK16" s="67" t="n">
        <v>435909</v>
      </c>
      <c r="DL16" s="68">
        <f>IFERROR(DJ16/(DK16*2.20462262185),0)</f>
        <v/>
      </c>
      <c r="DM16" s="67" t="n">
        <v>1441245</v>
      </c>
      <c r="DN16" s="67" t="n">
        <v>478988</v>
      </c>
      <c r="DO16" s="68">
        <f>IFERROR(DM16/(DN16*2.20462262185),0)</f>
        <v/>
      </c>
      <c r="DP16" s="67" t="n">
        <v>1194684</v>
      </c>
      <c r="DQ16" s="67" t="n">
        <v>368027</v>
      </c>
      <c r="DR16" s="68">
        <f>IFERROR(DP16/(DQ16*2.20462262185),0)</f>
        <v/>
      </c>
      <c r="DS16" s="67" t="n">
        <v>2384782</v>
      </c>
      <c r="DT16" s="67" t="n">
        <v>779027</v>
      </c>
      <c r="DU16" s="68">
        <f>IFERROR(DS16/(DT16*2.20462262185),0)</f>
        <v/>
      </c>
      <c r="DV16" s="67" t="n">
        <v>1882095</v>
      </c>
      <c r="DW16" s="67" t="n">
        <v>660090</v>
      </c>
      <c r="DX16" s="68">
        <f>IFERROR(DV16/(DW16*2.20462262185),0)</f>
        <v/>
      </c>
      <c r="DY16" s="67" t="n">
        <v>1083903</v>
      </c>
      <c r="DZ16" s="67" t="n">
        <v>289977</v>
      </c>
      <c r="EA16" s="68">
        <f>IFERROR(DY16/(DZ16*2.20462262185),0)</f>
        <v/>
      </c>
      <c r="EB16" s="67" t="n">
        <v>1797167</v>
      </c>
      <c r="EC16" s="67" t="n">
        <v>555790</v>
      </c>
      <c r="ED16" s="68">
        <f>IFERROR(EB16/(EC16*2.20462262185),0)</f>
        <v/>
      </c>
      <c r="EE16" s="67" t="n">
        <v>1844280</v>
      </c>
      <c r="EF16" s="67" t="n">
        <v>484176</v>
      </c>
      <c r="EG16" s="68">
        <f>IFERROR(EE16/(EF16*2.20462262185),0)</f>
        <v/>
      </c>
      <c r="EH16" s="67" t="n">
        <v>1902811</v>
      </c>
      <c r="EI16" s="67" t="n">
        <v>590644</v>
      </c>
      <c r="EJ16" s="68">
        <f>IFERROR(EH16/(EI16*2.20462262185),0)</f>
        <v/>
      </c>
      <c r="EK16" s="67" t="n">
        <v>2933255</v>
      </c>
      <c r="EL16" s="67" t="n">
        <v>998974</v>
      </c>
      <c r="EM16" s="68">
        <f>IFERROR(EK16/(EL16*2.20462262185),0)</f>
        <v/>
      </c>
      <c r="EN16" s="67" t="n">
        <v>2947451</v>
      </c>
      <c r="EO16" s="67" t="n">
        <v>877287</v>
      </c>
      <c r="EP16" s="68">
        <f>IFERROR(EN16/(EO16*2.20462262185),0)</f>
        <v/>
      </c>
      <c r="EQ16" s="67" t="n">
        <v>2399845</v>
      </c>
      <c r="ER16" s="67" t="n">
        <v>795228</v>
      </c>
      <c r="ES16" s="68">
        <f>IFERROR(EQ16/(ER16*2.20462262185),0)</f>
        <v/>
      </c>
      <c r="ET16" s="67" t="n">
        <v>2700569</v>
      </c>
      <c r="EU16" s="67" t="n">
        <v>808899</v>
      </c>
      <c r="EV16" s="68">
        <f>IFERROR(ET16/(EU16*2.20462262185),0)</f>
        <v/>
      </c>
      <c r="EW16" s="67" t="n">
        <v>3558456</v>
      </c>
      <c r="EX16" s="67" t="n">
        <v>1346116</v>
      </c>
      <c r="EY16" s="68">
        <f>IFERROR(EW16/(EX16*2.20462262185),0)</f>
        <v/>
      </c>
      <c r="EZ16" s="67" t="n">
        <v>7243072</v>
      </c>
      <c r="FA16" s="67" t="n">
        <v>2896735</v>
      </c>
      <c r="FB16" s="68">
        <f>IFERROR(EZ16/(FA16*2.20462262185),0)</f>
        <v/>
      </c>
      <c r="FC16" s="67" t="n">
        <v>4871627</v>
      </c>
      <c r="FD16" s="67" t="n">
        <v>1699784</v>
      </c>
      <c r="FE16" s="68">
        <f>IFERROR(FC16/(FD16*2.20462262185),0)</f>
        <v/>
      </c>
      <c r="FF16" s="67" t="n">
        <v>5873028</v>
      </c>
      <c r="FG16" s="67" t="n">
        <v>2086331</v>
      </c>
      <c r="FH16" s="68">
        <f>IFERROR(FF16/(FG16*2.20462262185),0)</f>
        <v/>
      </c>
      <c r="FI16" s="67" t="n">
        <v>2779894</v>
      </c>
      <c r="FJ16" s="67" t="n">
        <v>1003791</v>
      </c>
      <c r="FK16" s="68">
        <f>IFERROR(FI16/(FJ16*2.20462262185),0)</f>
        <v/>
      </c>
      <c r="FL16" s="67" t="n">
        <v>3218644</v>
      </c>
      <c r="FM16" s="67" t="n">
        <v>1100688</v>
      </c>
      <c r="FN16" s="68">
        <f>IFERROR(FL16/(FM16*2.20462262185),0)</f>
        <v/>
      </c>
      <c r="FO16" s="67" t="n">
        <v>4227788</v>
      </c>
      <c r="FP16" s="67" t="n">
        <v>1647118</v>
      </c>
      <c r="FQ16" s="68">
        <f>IFERROR(FO16/(FP16*2.20462262185),0)</f>
        <v/>
      </c>
      <c r="FR16" s="67" t="n">
        <v>3880077</v>
      </c>
      <c r="FS16" s="67" t="n">
        <v>1333077</v>
      </c>
      <c r="FT16" s="68">
        <f>IFERROR(FR16/(FS16*2.20462262185),0)</f>
        <v/>
      </c>
      <c r="FU16" s="67" t="n">
        <v>3659651</v>
      </c>
      <c r="FV16" s="67" t="n">
        <v>1479840</v>
      </c>
      <c r="FW16" s="68">
        <f>IFERROR(FU16/(FV16*2.20462262185),0)</f>
        <v/>
      </c>
      <c r="FX16" s="67" t="n">
        <v>2314157</v>
      </c>
      <c r="FY16" s="67" t="n">
        <v>991499</v>
      </c>
      <c r="FZ16" s="68">
        <f>IFERROR(FX16/(FY16*2.20462262185),0)</f>
        <v/>
      </c>
      <c r="GA16" s="67" t="n">
        <v>2846358</v>
      </c>
      <c r="GB16" s="67" t="n">
        <v>1228523</v>
      </c>
      <c r="GC16" s="68">
        <f>IFERROR(GA16/(GB16*2.20462262185),0)</f>
        <v/>
      </c>
      <c r="GD16" s="67" t="n">
        <v>2183889</v>
      </c>
      <c r="GE16" s="67" t="n">
        <v>898737</v>
      </c>
      <c r="GF16" s="68">
        <f>IFERROR(GD16/(GE16*2.20462262185),0)</f>
        <v/>
      </c>
      <c r="GG16" s="67" t="n">
        <v>2418001</v>
      </c>
      <c r="GH16" s="67" t="n">
        <v>1054155</v>
      </c>
      <c r="GI16" s="68">
        <f>IFERROR(GG16/(GH16*2.20462262185),0)</f>
        <v/>
      </c>
      <c r="GJ16" s="67" t="n">
        <v>1688055</v>
      </c>
      <c r="GK16" s="67" t="n">
        <v>697706</v>
      </c>
      <c r="GL16" s="68">
        <f>IFERROR(GJ16/(GK16*2.20462262185),0)</f>
        <v/>
      </c>
      <c r="GM16" s="67" t="n">
        <v>1871805</v>
      </c>
      <c r="GN16" s="67" t="n">
        <v>739501</v>
      </c>
      <c r="GO16" s="68">
        <f>IFERROR(GM16/(GN16*2.20462262185),0)</f>
        <v/>
      </c>
      <c r="GP16" s="67" t="n">
        <v>2731259</v>
      </c>
      <c r="GQ16" s="67" t="n">
        <v>1333414</v>
      </c>
      <c r="GR16" s="68">
        <f>IFERROR(GP16/(GQ16*2.20462262185),0)</f>
        <v/>
      </c>
      <c r="GS16" s="67" t="n">
        <v>1384988</v>
      </c>
      <c r="GT16" s="67" t="n">
        <v>640908</v>
      </c>
      <c r="GU16" s="68">
        <f>IFERROR(GS16/(GT16*2.20462262185),0)</f>
        <v/>
      </c>
      <c r="GV16" s="67" t="n">
        <v>1169582</v>
      </c>
      <c r="GW16" s="67" t="n">
        <v>594158</v>
      </c>
      <c r="GX16" s="68">
        <f>IFERROR(GV16/(GW16*2.20462262185),0)</f>
        <v/>
      </c>
      <c r="GY16" s="67" t="n">
        <v>1362234</v>
      </c>
      <c r="GZ16" s="67" t="n">
        <v>496240</v>
      </c>
      <c r="HA16" s="68">
        <f>IFERROR(GY16/(GZ16*2.20462262185),0)</f>
        <v/>
      </c>
      <c r="HB16" s="67" t="n">
        <v>589742</v>
      </c>
      <c r="HC16" s="67" t="n">
        <v>187862</v>
      </c>
      <c r="HD16" s="68">
        <f>IFERROR(HB16/(HC16*2.20462262185),0)</f>
        <v/>
      </c>
      <c r="HE16" s="67" t="n">
        <v>860534</v>
      </c>
      <c r="HF16" s="67" t="n">
        <v>341974</v>
      </c>
      <c r="HG16" s="68">
        <f>IFERROR(HE16/(HF16*2.20462262185),0)</f>
        <v/>
      </c>
      <c r="HH16" s="67" t="n">
        <v>974586</v>
      </c>
      <c r="HI16" s="67" t="n">
        <v>377277</v>
      </c>
      <c r="HJ16" s="68">
        <f>IFERROR(HH16/(HI16*2.20462262185),0)</f>
        <v/>
      </c>
      <c r="HK16" s="67" t="n">
        <v>1327982</v>
      </c>
      <c r="HL16" s="67" t="n">
        <v>740581</v>
      </c>
      <c r="HM16" s="68">
        <f>IFERROR(HK16/(HL16*2.20462262185),0)</f>
        <v/>
      </c>
      <c r="HN16" s="67" t="n">
        <v>1182038</v>
      </c>
      <c r="HO16" s="67" t="n">
        <v>549487</v>
      </c>
      <c r="HP16" s="68">
        <f>IFERROR(HN16/(HO16*2.20462262185),0)</f>
        <v/>
      </c>
      <c r="HQ16" s="67" t="n">
        <v>1374457</v>
      </c>
      <c r="HR16" s="67" t="n">
        <v>653833</v>
      </c>
      <c r="HS16" s="68">
        <f>IFERROR(HQ16/(HR16*2.20462262185),0)</f>
        <v/>
      </c>
      <c r="HT16" s="67" t="n">
        <v>468715</v>
      </c>
      <c r="HU16" s="67" t="n">
        <v>160637</v>
      </c>
      <c r="HV16" s="68">
        <f>IFERROR(HT16/(HU16*2.20462262185),0)</f>
        <v/>
      </c>
      <c r="HW16" s="67" t="n">
        <v>1486964</v>
      </c>
      <c r="HX16" s="67" t="n">
        <v>557500</v>
      </c>
      <c r="HY16" s="68">
        <f>IFERROR(HW16/(HX16*2.20462262185),0)</f>
        <v/>
      </c>
      <c r="HZ16" s="67" t="n">
        <v>1109107</v>
      </c>
      <c r="IA16" s="67" t="n">
        <v>442077</v>
      </c>
      <c r="IB16" s="68">
        <f>IFERROR(HZ16/(IA16*2.20462262185),0)</f>
        <v/>
      </c>
      <c r="IC16" s="67" t="n">
        <v>1464092</v>
      </c>
      <c r="ID16" s="67" t="n">
        <v>574451</v>
      </c>
      <c r="IE16" s="68">
        <f>IFERROR(IC16/(ID16*2.20462262185),0)</f>
        <v/>
      </c>
      <c r="IF16" s="67" t="n">
        <v>888791</v>
      </c>
      <c r="IG16" s="67" t="n">
        <v>333459</v>
      </c>
      <c r="IH16" s="68">
        <f>IFERROR(IF16/(IG16*2.20462262185),0)</f>
        <v/>
      </c>
      <c r="II16" s="67" t="n">
        <v>841269</v>
      </c>
      <c r="IJ16" s="67" t="n">
        <v>343238</v>
      </c>
      <c r="IK16" s="68">
        <f>IFERROR(II16/(IJ16*2.20462262185),0)</f>
        <v/>
      </c>
      <c r="IL16" s="67" t="n">
        <v>1146493</v>
      </c>
      <c r="IM16" s="67" t="n">
        <v>465117</v>
      </c>
      <c r="IN16" s="68">
        <f>IFERROR(IL16/(IM16*2.20462262185),0)</f>
        <v/>
      </c>
      <c r="IO16" s="67" t="n">
        <v>1171472</v>
      </c>
      <c r="IP16" s="67" t="n">
        <v>482107</v>
      </c>
      <c r="IQ16" s="68">
        <f>IFERROR(IO16/(IP16*2.20462262185),0)</f>
        <v/>
      </c>
      <c r="IR16" s="67" t="n">
        <v>1055482</v>
      </c>
      <c r="IS16" s="67" t="n">
        <v>397235</v>
      </c>
      <c r="IT16" s="68">
        <f>IFERROR(IR16/(IS16*2.20462262185),0)</f>
        <v/>
      </c>
      <c r="IU16" s="67" t="n">
        <v>1035841</v>
      </c>
      <c r="IV16" s="67" t="n">
        <v>356829</v>
      </c>
      <c r="IW16" s="68">
        <f>IFERROR(IU16/(IV16*2.20462262185),0)</f>
        <v/>
      </c>
      <c r="IX16" s="67" t="n">
        <v>688338</v>
      </c>
      <c r="IY16" s="67" t="n">
        <v>206477</v>
      </c>
      <c r="IZ16" s="68">
        <f>IFERROR(IX16/(IY16*2.20462262185),0)</f>
        <v/>
      </c>
      <c r="JA16" s="67" t="n">
        <v>1379786</v>
      </c>
      <c r="JB16" s="67" t="n">
        <v>494565</v>
      </c>
      <c r="JC16" s="68">
        <f>IFERROR(JA16/(JB16*2.20462262185),0)</f>
        <v/>
      </c>
      <c r="JD16" s="67" t="n">
        <v>1089008</v>
      </c>
      <c r="JE16" s="67" t="n">
        <v>396368</v>
      </c>
      <c r="JF16" s="68">
        <f>IFERROR(JD16/(JE16*2.20462262185),0)</f>
        <v/>
      </c>
      <c r="JG16" s="67" t="n">
        <v>1669742</v>
      </c>
      <c r="JH16" s="67" t="n">
        <v>638603</v>
      </c>
      <c r="JI16" s="68">
        <f>IFERROR(JG16/(JH16*2.20462262185),0)</f>
        <v/>
      </c>
      <c r="JJ16" s="67" t="n">
        <v>1651683</v>
      </c>
      <c r="JK16" s="67" t="n">
        <v>638782</v>
      </c>
      <c r="JL16" s="68">
        <f>IFERROR(JJ16/(JK16*2.20462262185),0)</f>
        <v/>
      </c>
      <c r="JM16" s="67" t="n">
        <v>916558</v>
      </c>
      <c r="JN16" s="67" t="n">
        <v>343263</v>
      </c>
      <c r="JO16" s="68">
        <f>IFERROR(JM16/(JN16*2.20462262185),0)</f>
        <v/>
      </c>
      <c r="JP16" s="67" t="n">
        <v>1511141</v>
      </c>
      <c r="JQ16" s="67" t="n">
        <v>561240</v>
      </c>
      <c r="JR16" s="68">
        <f>IFERROR(JP16/(JQ16*2.20462262185),0)</f>
        <v/>
      </c>
      <c r="JS16" s="67" t="n">
        <v>1002360</v>
      </c>
      <c r="JT16" s="67" t="n">
        <v>333227</v>
      </c>
      <c r="JU16" s="68">
        <f>IFERROR(JS16/(JT16*2.20462262185),0)</f>
        <v/>
      </c>
      <c r="JV16" s="67" t="n">
        <v>1058245</v>
      </c>
      <c r="JW16" s="67" t="n">
        <v>387071</v>
      </c>
      <c r="JX16" s="68">
        <f>IFERROR(JV16/(JW16*2.20462262185),0)</f>
        <v/>
      </c>
      <c r="JY16" s="67" t="n">
        <v>946103</v>
      </c>
      <c r="JZ16" s="67" t="n">
        <v>450033</v>
      </c>
      <c r="KA16" s="68">
        <f>IFERROR(JY16/(JZ16*2.20462262185),0)</f>
        <v/>
      </c>
      <c r="KB16" s="67" t="n">
        <v>809219</v>
      </c>
      <c r="KC16" s="67" t="n">
        <v>320026</v>
      </c>
      <c r="KD16" s="68">
        <f>IFERROR(KB16/(KC16*2.20462262185),0)</f>
        <v/>
      </c>
      <c r="KE16" s="67" t="n">
        <v>1311924</v>
      </c>
      <c r="KF16" s="67" t="n">
        <v>486066</v>
      </c>
      <c r="KG16" s="68">
        <f>IFERROR(KE16/(KF16*2.20462262185),0)</f>
        <v/>
      </c>
      <c r="KH16" s="67" t="n">
        <v>1245625</v>
      </c>
      <c r="KI16" s="67" t="n">
        <v>459121</v>
      </c>
      <c r="KJ16" s="68">
        <f>IFERROR(KH16/(KI16*2.20462262185),0)</f>
        <v/>
      </c>
      <c r="KK16" s="67" t="n">
        <v>1070373</v>
      </c>
      <c r="KL16" s="67" t="n">
        <v>417523</v>
      </c>
      <c r="KM16" s="68">
        <f>IFERROR(KK16/(KL16*2.20462262185),0)</f>
        <v/>
      </c>
      <c r="KN16" s="67" t="n">
        <v>1646095</v>
      </c>
      <c r="KO16" s="67" t="n">
        <v>664561</v>
      </c>
      <c r="KP16" s="68">
        <f>IFERROR(KN16/(KO16*2.20462262185),0)</f>
        <v/>
      </c>
      <c r="KQ16" s="67" t="n">
        <v>2113786</v>
      </c>
      <c r="KR16" s="67" t="n">
        <v>896248</v>
      </c>
      <c r="KS16" s="68">
        <f>IFERROR(KQ16/(KR16*2.20462262185),0)</f>
        <v/>
      </c>
      <c r="KT16" s="67" t="n">
        <v>2022833</v>
      </c>
      <c r="KU16" s="67" t="n">
        <v>907339</v>
      </c>
      <c r="KV16" s="68">
        <f>IFERROR(KT16/(KU16*2.20462262185),0)</f>
        <v/>
      </c>
      <c r="KW16" s="67" t="n">
        <v>1147250</v>
      </c>
      <c r="KX16" s="67" t="n">
        <v>512008</v>
      </c>
      <c r="KY16" s="68">
        <f>IFERROR(KW16/(KX16*2.20462262185),0)</f>
        <v/>
      </c>
      <c r="KZ16" s="67" t="n">
        <v>1788805</v>
      </c>
      <c r="LA16" s="67" t="n">
        <v>740390</v>
      </c>
      <c r="LB16" s="68">
        <f>IFERROR(KZ16/(LA16*2.20462262185),0)</f>
        <v/>
      </c>
    </row>
    <row r="17">
      <c r="A17" s="62" t="inlineStr">
        <is>
          <t>Germany</t>
        </is>
      </c>
      <c r="B17" s="63">
        <f>SUM(I17,L17,O17,R17,U17,X17)</f>
        <v/>
      </c>
      <c r="C17" s="63">
        <f>SUM(J17,M17,P17,S17,V17,Y17)</f>
        <v/>
      </c>
      <c r="D17" s="64">
        <f>C17/1000000</f>
        <v/>
      </c>
      <c r="E17" s="64">
        <f>C17*2.20462262185/1000000</f>
        <v/>
      </c>
      <c r="F17" s="65">
        <f>IFERROR(B17/(C17/1000),0)</f>
        <v/>
      </c>
      <c r="G17" s="66">
        <f>IFERROR(B17/(C17*2.20462262185),0)</f>
        <v/>
      </c>
      <c r="I17" s="67" t="n">
        <v>3132387</v>
      </c>
      <c r="J17" s="67" t="n">
        <v>384764</v>
      </c>
      <c r="K17" s="68">
        <f>IFERROR(I17/(J17*2.20462262185),0)</f>
        <v/>
      </c>
      <c r="L17" s="67" t="n">
        <v>1537624</v>
      </c>
      <c r="M17" s="67" t="n">
        <v>184036</v>
      </c>
      <c r="N17" s="68">
        <f>IFERROR(L17/(M17*2.20462262185),0)</f>
        <v/>
      </c>
      <c r="O17" s="67" t="n">
        <v>2888683</v>
      </c>
      <c r="P17" s="67" t="n">
        <v>469741</v>
      </c>
      <c r="Q17" s="68">
        <f>IFERROR(O17/(P17*2.20462262185),0)</f>
        <v/>
      </c>
      <c r="R17" s="67" t="n">
        <v>4064899</v>
      </c>
      <c r="S17" s="67" t="n">
        <v>647147</v>
      </c>
      <c r="T17" s="68">
        <f>IFERROR(R17/(S17*2.20462262185),0)</f>
        <v/>
      </c>
      <c r="U17" s="67" t="n">
        <v>1830226</v>
      </c>
      <c r="V17" s="67" t="n">
        <v>434445</v>
      </c>
      <c r="W17" s="68">
        <f>IFERROR(U17/(V17*2.20462262185),0)</f>
        <v/>
      </c>
      <c r="X17" s="67" t="n">
        <v>2675368</v>
      </c>
      <c r="Y17" s="67" t="n">
        <v>180252</v>
      </c>
      <c r="Z17" s="68">
        <f>IFERROR(X17/(Y17*2.20462262185),0)</f>
        <v/>
      </c>
      <c r="AA17" s="67" t="n">
        <v>2677431</v>
      </c>
      <c r="AB17" s="67" t="n">
        <v>326942</v>
      </c>
      <c r="AC17" s="68">
        <f>IFERROR(AA17/(AB17*2.20462262185),0)</f>
        <v/>
      </c>
      <c r="AD17" s="67" t="n">
        <v>1940416</v>
      </c>
      <c r="AE17" s="67" t="n">
        <v>330860</v>
      </c>
      <c r="AF17" s="68">
        <f>IFERROR(AD17/(AE17*2.20462262185),0)</f>
        <v/>
      </c>
      <c r="AG17" s="67" t="n">
        <v>2981183</v>
      </c>
      <c r="AH17" s="67" t="n">
        <v>413497</v>
      </c>
      <c r="AI17" s="68">
        <f>IFERROR(AG17/(AH17*2.20462262185),0)</f>
        <v/>
      </c>
      <c r="AJ17" s="67" t="n">
        <v>3330000</v>
      </c>
      <c r="AK17" s="67" t="n">
        <v>385599</v>
      </c>
      <c r="AL17" s="68">
        <f>IFERROR(AJ17/(AK17*2.20462262185),0)</f>
        <v/>
      </c>
      <c r="AM17" s="67" t="n">
        <v>3156675</v>
      </c>
      <c r="AN17" s="67" t="n">
        <v>568493</v>
      </c>
      <c r="AO17" s="68">
        <f>IFERROR(AM17/(AN17*2.20462262185),0)</f>
        <v/>
      </c>
      <c r="AP17" s="67" t="n">
        <v>1625382</v>
      </c>
      <c r="AQ17" s="67" t="n">
        <v>349611</v>
      </c>
      <c r="AR17" s="68">
        <f>IFERROR(AP17/(AQ17*2.20462262185),0)</f>
        <v/>
      </c>
      <c r="AS17" s="67" t="n">
        <v>2501924</v>
      </c>
      <c r="AT17" s="67" t="n">
        <v>551086</v>
      </c>
      <c r="AU17" s="68">
        <f>IFERROR(AS17/(AT17*2.20462262185),0)</f>
        <v/>
      </c>
      <c r="AV17" s="67" t="n">
        <v>2484039</v>
      </c>
      <c r="AW17" s="67" t="n">
        <v>445780</v>
      </c>
      <c r="AX17" s="68">
        <f>IFERROR(AV17/(AW17*2.20462262185),0)</f>
        <v/>
      </c>
      <c r="AY17" s="67" t="n">
        <v>4030162</v>
      </c>
      <c r="AZ17" s="67" t="n">
        <v>765228</v>
      </c>
      <c r="BA17" s="68">
        <f>IFERROR(AY17/(AZ17*2.20462262185),0)</f>
        <v/>
      </c>
      <c r="BB17" s="67" t="n">
        <v>3072092</v>
      </c>
      <c r="BC17" s="67" t="n">
        <v>651836</v>
      </c>
      <c r="BD17" s="68">
        <f>IFERROR(BB17/(BC17*2.20462262185),0)</f>
        <v/>
      </c>
      <c r="BE17" s="67" t="n">
        <v>1349192</v>
      </c>
      <c r="BF17" s="67" t="n">
        <v>258355</v>
      </c>
      <c r="BG17" s="68">
        <f>IFERROR(BE17/(BF17*2.20462262185),0)</f>
        <v/>
      </c>
      <c r="BH17" s="67" t="n">
        <v>2207362</v>
      </c>
      <c r="BI17" s="67" t="n">
        <v>370061</v>
      </c>
      <c r="BJ17" s="68">
        <f>IFERROR(BH17/(BI17*2.20462262185),0)</f>
        <v/>
      </c>
      <c r="BK17" s="67" t="n">
        <v>3120323</v>
      </c>
      <c r="BL17" s="67" t="n">
        <v>372923</v>
      </c>
      <c r="BM17" s="68">
        <f>IFERROR(BK17/(BL17*2.20462262185),0)</f>
        <v/>
      </c>
      <c r="BN17" s="67" t="n">
        <v>2559643</v>
      </c>
      <c r="BO17" s="67" t="n">
        <v>416020</v>
      </c>
      <c r="BP17" s="68">
        <f>IFERROR(BN17/(BO17*2.20462262185),0)</f>
        <v/>
      </c>
      <c r="BQ17" s="67" t="n">
        <v>2098445</v>
      </c>
      <c r="BR17" s="67" t="n">
        <v>371280</v>
      </c>
      <c r="BS17" s="68">
        <f>IFERROR(BQ17/(BR17*2.20462262185),0)</f>
        <v/>
      </c>
      <c r="BT17" s="67" t="n">
        <v>3057246</v>
      </c>
      <c r="BU17" s="67" t="n">
        <v>497169</v>
      </c>
      <c r="BV17" s="68">
        <f>IFERROR(BT17/(BU17*2.20462262185),0)</f>
        <v/>
      </c>
      <c r="BW17" s="67" t="n">
        <v>2844594</v>
      </c>
      <c r="BX17" s="67" t="n">
        <v>439262</v>
      </c>
      <c r="BY17" s="68">
        <f>IFERROR(BW17/(BX17*2.20462262185),0)</f>
        <v/>
      </c>
      <c r="BZ17" s="67" t="n">
        <v>3371818</v>
      </c>
      <c r="CA17" s="67" t="n">
        <v>325333</v>
      </c>
      <c r="CB17" s="68">
        <f>IFERROR(BZ17/(CA17*2.20462262185),0)</f>
        <v/>
      </c>
      <c r="CC17" s="67" t="n">
        <v>2426702</v>
      </c>
      <c r="CD17" s="67" t="n">
        <v>280507</v>
      </c>
      <c r="CE17" s="68">
        <f>IFERROR(CC17/(CD17*2.20462262185),0)</f>
        <v/>
      </c>
      <c r="CF17" s="67" t="n">
        <v>3646487</v>
      </c>
      <c r="CG17" s="67" t="n">
        <v>323071</v>
      </c>
      <c r="CH17" s="68">
        <f>IFERROR(CF17/(CG17*2.20462262185),0)</f>
        <v/>
      </c>
      <c r="CI17" s="67" t="n">
        <v>3634046</v>
      </c>
      <c r="CJ17" s="67" t="n">
        <v>425178</v>
      </c>
      <c r="CK17" s="68">
        <f>IFERROR(CI17/(CJ17*2.20462262185),0)</f>
        <v/>
      </c>
      <c r="CL17" s="67" t="n">
        <v>2088006</v>
      </c>
      <c r="CM17" s="67" t="n">
        <v>305497</v>
      </c>
      <c r="CN17" s="68">
        <f>IFERROR(CL17/(CM17*2.20462262185),0)</f>
        <v/>
      </c>
      <c r="CO17" s="67" t="n">
        <v>3335553</v>
      </c>
      <c r="CP17" s="67" t="n">
        <v>412615</v>
      </c>
      <c r="CQ17" s="68">
        <f>IFERROR(CO17/(CP17*2.20462262185),0)</f>
        <v/>
      </c>
      <c r="CR17" s="67" t="n">
        <v>2993129</v>
      </c>
      <c r="CS17" s="67" t="n">
        <v>343964</v>
      </c>
      <c r="CT17" s="68">
        <f>IFERROR(CR17/(CS17*2.20462262185),0)</f>
        <v/>
      </c>
      <c r="CU17" s="67" t="n">
        <v>4591610</v>
      </c>
      <c r="CV17" s="67" t="n">
        <v>641293</v>
      </c>
      <c r="CW17" s="68">
        <f>IFERROR(CU17/(CV17*2.20462262185),0)</f>
        <v/>
      </c>
      <c r="CX17" s="67" t="n">
        <v>2324831</v>
      </c>
      <c r="CY17" s="67" t="n">
        <v>441910</v>
      </c>
      <c r="CZ17" s="68">
        <f>IFERROR(CX17/(CY17*2.20462262185),0)</f>
        <v/>
      </c>
      <c r="DA17" s="67" t="n">
        <v>3989992</v>
      </c>
      <c r="DB17" s="67" t="n">
        <v>532463</v>
      </c>
      <c r="DC17" s="68">
        <f>IFERROR(DA17/(DB17*2.20462262185),0)</f>
        <v/>
      </c>
      <c r="DD17" s="67" t="n">
        <v>2403078</v>
      </c>
      <c r="DE17" s="67" t="n">
        <v>241479</v>
      </c>
      <c r="DF17" s="68">
        <f>IFERROR(DD17/(DE17*2.20462262185),0)</f>
        <v/>
      </c>
      <c r="DG17" s="67" t="n">
        <v>3494597</v>
      </c>
      <c r="DH17" s="67" t="n">
        <v>399819</v>
      </c>
      <c r="DI17" s="68">
        <f>IFERROR(DG17/(DH17*2.20462262185),0)</f>
        <v/>
      </c>
      <c r="DJ17" s="67" t="n">
        <v>3103964</v>
      </c>
      <c r="DK17" s="67" t="n">
        <v>431894</v>
      </c>
      <c r="DL17" s="68">
        <f>IFERROR(DJ17/(DK17*2.20462262185),0)</f>
        <v/>
      </c>
      <c r="DM17" s="67" t="n">
        <v>3732776</v>
      </c>
      <c r="DN17" s="67" t="n">
        <v>411777</v>
      </c>
      <c r="DO17" s="68">
        <f>IFERROR(DM17/(DN17*2.20462262185),0)</f>
        <v/>
      </c>
      <c r="DP17" s="67" t="n">
        <v>3222512</v>
      </c>
      <c r="DQ17" s="67" t="n">
        <v>371291</v>
      </c>
      <c r="DR17" s="68">
        <f>IFERROR(DP17/(DQ17*2.20462262185),0)</f>
        <v/>
      </c>
      <c r="DS17" s="67" t="n">
        <v>3885127</v>
      </c>
      <c r="DT17" s="67" t="n">
        <v>311543</v>
      </c>
      <c r="DU17" s="68">
        <f>IFERROR(DS17/(DT17*2.20462262185),0)</f>
        <v/>
      </c>
      <c r="DV17" s="67" t="n">
        <v>2386115</v>
      </c>
      <c r="DW17" s="67" t="n">
        <v>284352</v>
      </c>
      <c r="DX17" s="68">
        <f>IFERROR(DV17/(DW17*2.20462262185),0)</f>
        <v/>
      </c>
      <c r="DY17" s="67" t="n">
        <v>3867683</v>
      </c>
      <c r="DZ17" s="67" t="n">
        <v>365452</v>
      </c>
      <c r="EA17" s="68">
        <f>IFERROR(DY17/(DZ17*2.20462262185),0)</f>
        <v/>
      </c>
      <c r="EB17" s="67" t="n">
        <v>3136834</v>
      </c>
      <c r="EC17" s="67" t="n">
        <v>423390</v>
      </c>
      <c r="ED17" s="68">
        <f>IFERROR(EB17/(EC17*2.20462262185),0)</f>
        <v/>
      </c>
      <c r="EE17" s="67" t="n">
        <v>3511379</v>
      </c>
      <c r="EF17" s="67" t="n">
        <v>504725</v>
      </c>
      <c r="EG17" s="68">
        <f>IFERROR(EE17/(EF17*2.20462262185),0)</f>
        <v/>
      </c>
      <c r="EH17" s="67" t="n">
        <v>3518419</v>
      </c>
      <c r="EI17" s="67" t="n">
        <v>494354</v>
      </c>
      <c r="EJ17" s="68">
        <f>IFERROR(EH17/(EI17*2.20462262185),0)</f>
        <v/>
      </c>
      <c r="EK17" s="67" t="n">
        <v>4605382</v>
      </c>
      <c r="EL17" s="67" t="n">
        <v>821672</v>
      </c>
      <c r="EM17" s="68">
        <f>IFERROR(EK17/(EL17*2.20462262185),0)</f>
        <v/>
      </c>
      <c r="EN17" s="67" t="n">
        <v>5393965</v>
      </c>
      <c r="EO17" s="67" t="n">
        <v>903222</v>
      </c>
      <c r="EP17" s="68">
        <f>IFERROR(EN17/(EO17*2.20462262185),0)</f>
        <v/>
      </c>
      <c r="EQ17" s="67" t="n">
        <v>4770646</v>
      </c>
      <c r="ER17" s="67" t="n">
        <v>665264</v>
      </c>
      <c r="ES17" s="68">
        <f>IFERROR(EQ17/(ER17*2.20462262185),0)</f>
        <v/>
      </c>
      <c r="ET17" s="67" t="n">
        <v>2698945</v>
      </c>
      <c r="EU17" s="67" t="n">
        <v>462919</v>
      </c>
      <c r="EV17" s="68">
        <f>IFERROR(ET17/(EU17*2.20462262185),0)</f>
        <v/>
      </c>
      <c r="EW17" s="67" t="n">
        <v>4571475</v>
      </c>
      <c r="EX17" s="67" t="n">
        <v>750101</v>
      </c>
      <c r="EY17" s="68">
        <f>IFERROR(EW17/(EX17*2.20462262185),0)</f>
        <v/>
      </c>
      <c r="EZ17" s="67" t="n">
        <v>5811222</v>
      </c>
      <c r="FA17" s="67" t="n">
        <v>912453</v>
      </c>
      <c r="FB17" s="68">
        <f>IFERROR(EZ17/(FA17*2.20462262185),0)</f>
        <v/>
      </c>
      <c r="FC17" s="67" t="n">
        <v>7453280</v>
      </c>
      <c r="FD17" s="67" t="n">
        <v>1451124</v>
      </c>
      <c r="FE17" s="68">
        <f>IFERROR(FC17/(FD17*2.20462262185),0)</f>
        <v/>
      </c>
      <c r="FF17" s="67" t="n">
        <v>8126019</v>
      </c>
      <c r="FG17" s="67" t="n">
        <v>1176043</v>
      </c>
      <c r="FH17" s="68">
        <f>IFERROR(FF17/(FG17*2.20462262185),0)</f>
        <v/>
      </c>
      <c r="FI17" s="67" t="n">
        <v>4244359</v>
      </c>
      <c r="FJ17" s="67" t="n">
        <v>638954</v>
      </c>
      <c r="FK17" s="68">
        <f>IFERROR(FI17/(FJ17*2.20462262185),0)</f>
        <v/>
      </c>
      <c r="FL17" s="67" t="n">
        <v>3900763</v>
      </c>
      <c r="FM17" s="67" t="n">
        <v>449206</v>
      </c>
      <c r="FN17" s="68">
        <f>IFERROR(FL17/(FM17*2.20462262185),0)</f>
        <v/>
      </c>
      <c r="FO17" s="67" t="n">
        <v>2732860</v>
      </c>
      <c r="FP17" s="67" t="n">
        <v>561706</v>
      </c>
      <c r="FQ17" s="68">
        <f>IFERROR(FO17/(FP17*2.20462262185),0)</f>
        <v/>
      </c>
      <c r="FR17" s="67" t="n">
        <v>5596379</v>
      </c>
      <c r="FS17" s="67" t="n">
        <v>876980</v>
      </c>
      <c r="FT17" s="68">
        <f>IFERROR(FR17/(FS17*2.20462262185),0)</f>
        <v/>
      </c>
      <c r="FU17" s="67" t="n">
        <v>5863635</v>
      </c>
      <c r="FV17" s="67" t="n">
        <v>983333</v>
      </c>
      <c r="FW17" s="68">
        <f>IFERROR(FU17/(FV17*2.20462262185),0)</f>
        <v/>
      </c>
      <c r="FX17" s="67" t="n">
        <v>3580397</v>
      </c>
      <c r="FY17" s="67" t="n">
        <v>661343</v>
      </c>
      <c r="FZ17" s="68">
        <f>IFERROR(FX17/(FY17*2.20462262185),0)</f>
        <v/>
      </c>
      <c r="GA17" s="67" t="n">
        <v>2554901</v>
      </c>
      <c r="GB17" s="67" t="n">
        <v>452328</v>
      </c>
      <c r="GC17" s="68">
        <f>IFERROR(GA17/(GB17*2.20462262185),0)</f>
        <v/>
      </c>
      <c r="GD17" s="67" t="n">
        <v>3338258</v>
      </c>
      <c r="GE17" s="67" t="n">
        <v>473567</v>
      </c>
      <c r="GF17" s="68">
        <f>IFERROR(GD17/(GE17*2.20462262185),0)</f>
        <v/>
      </c>
      <c r="GG17" s="67" t="n">
        <v>3372800</v>
      </c>
      <c r="GH17" s="67" t="n">
        <v>544685</v>
      </c>
      <c r="GI17" s="68">
        <f>IFERROR(GG17/(GH17*2.20462262185),0)</f>
        <v/>
      </c>
      <c r="GJ17" s="67" t="n">
        <v>3382203</v>
      </c>
      <c r="GK17" s="67" t="n">
        <v>524781</v>
      </c>
      <c r="GL17" s="68">
        <f>IFERROR(GJ17/(GK17*2.20462262185),0)</f>
        <v/>
      </c>
      <c r="GM17" s="67" t="n">
        <v>5534713</v>
      </c>
      <c r="GN17" s="67" t="n">
        <v>1030857</v>
      </c>
      <c r="GO17" s="68">
        <f>IFERROR(GM17/(GN17*2.20462262185),0)</f>
        <v/>
      </c>
      <c r="GP17" s="67" t="n">
        <v>2758547</v>
      </c>
      <c r="GQ17" s="67" t="n">
        <v>544992</v>
      </c>
      <c r="GR17" s="68">
        <f>IFERROR(GP17/(GQ17*2.20462262185),0)</f>
        <v/>
      </c>
      <c r="GS17" s="67" t="n">
        <v>2765475</v>
      </c>
      <c r="GT17" s="67" t="n">
        <v>542304</v>
      </c>
      <c r="GU17" s="68">
        <f>IFERROR(GS17/(GT17*2.20462262185),0)</f>
        <v/>
      </c>
      <c r="GV17" s="67" t="n">
        <v>2523018</v>
      </c>
      <c r="GW17" s="67" t="n">
        <v>475144</v>
      </c>
      <c r="GX17" s="68">
        <f>IFERROR(GV17/(GW17*2.20462262185),0)</f>
        <v/>
      </c>
      <c r="GY17" s="67" t="n">
        <v>3418645</v>
      </c>
      <c r="GZ17" s="67" t="n">
        <v>509758</v>
      </c>
      <c r="HA17" s="68">
        <f>IFERROR(GY17/(GZ17*2.20462262185),0)</f>
        <v/>
      </c>
      <c r="HB17" s="67" t="n">
        <v>4180894</v>
      </c>
      <c r="HC17" s="67" t="n">
        <v>540015</v>
      </c>
      <c r="HD17" s="68">
        <f>IFERROR(HB17/(HC17*2.20462262185),0)</f>
        <v/>
      </c>
      <c r="HE17" s="67" t="n">
        <v>4141295</v>
      </c>
      <c r="HF17" s="67" t="n">
        <v>422051</v>
      </c>
      <c r="HG17" s="68">
        <f>IFERROR(HE17/(HF17*2.20462262185),0)</f>
        <v/>
      </c>
      <c r="HH17" s="67" t="n">
        <v>5560255</v>
      </c>
      <c r="HI17" s="67" t="n">
        <v>859316</v>
      </c>
      <c r="HJ17" s="68">
        <f>IFERROR(HH17/(HI17*2.20462262185),0)</f>
        <v/>
      </c>
      <c r="HK17" s="67" t="n">
        <v>2773843</v>
      </c>
      <c r="HL17" s="67" t="n">
        <v>383106</v>
      </c>
      <c r="HM17" s="68">
        <f>IFERROR(HK17/(HL17*2.20462262185),0)</f>
        <v/>
      </c>
      <c r="HN17" s="67" t="n">
        <v>2439274</v>
      </c>
      <c r="HO17" s="67" t="n">
        <v>630516</v>
      </c>
      <c r="HP17" s="68">
        <f>IFERROR(HN17/(HO17*2.20462262185),0)</f>
        <v/>
      </c>
      <c r="HQ17" s="67" t="n">
        <v>3115510</v>
      </c>
      <c r="HR17" s="67" t="n">
        <v>508675</v>
      </c>
      <c r="HS17" s="68">
        <f>IFERROR(HQ17/(HR17*2.20462262185),0)</f>
        <v/>
      </c>
      <c r="HT17" s="67" t="n">
        <v>3423297</v>
      </c>
      <c r="HU17" s="67" t="n">
        <v>433148</v>
      </c>
      <c r="HV17" s="68">
        <f>IFERROR(HT17/(HU17*2.20462262185),0)</f>
        <v/>
      </c>
      <c r="HW17" s="67" t="n">
        <v>3416496</v>
      </c>
      <c r="HX17" s="67" t="n">
        <v>606750</v>
      </c>
      <c r="HY17" s="68">
        <f>IFERROR(HW17/(HX17*2.20462262185),0)</f>
        <v/>
      </c>
      <c r="HZ17" s="67" t="n">
        <v>4203898</v>
      </c>
      <c r="IA17" s="67" t="n">
        <v>855953</v>
      </c>
      <c r="IB17" s="68">
        <f>IFERROR(HZ17/(IA17*2.20462262185),0)</f>
        <v/>
      </c>
      <c r="IC17" s="67" t="n">
        <v>2192266</v>
      </c>
      <c r="ID17" s="67" t="n">
        <v>337609</v>
      </c>
      <c r="IE17" s="68">
        <f>IFERROR(IC17/(ID17*2.20462262185),0)</f>
        <v/>
      </c>
      <c r="IF17" s="67" t="n">
        <v>3322949</v>
      </c>
      <c r="IG17" s="67" t="n">
        <v>490750</v>
      </c>
      <c r="IH17" s="68">
        <f>IFERROR(IF17/(IG17*2.20462262185),0)</f>
        <v/>
      </c>
      <c r="II17" s="67" t="n">
        <v>2857464</v>
      </c>
      <c r="IJ17" s="67" t="n">
        <v>543804</v>
      </c>
      <c r="IK17" s="68">
        <f>IFERROR(II17/(IJ17*2.20462262185),0)</f>
        <v/>
      </c>
      <c r="IL17" s="67" t="n">
        <v>3456090</v>
      </c>
      <c r="IM17" s="67" t="n">
        <v>332243</v>
      </c>
      <c r="IN17" s="68">
        <f>IFERROR(IL17/(IM17*2.20462262185),0)</f>
        <v/>
      </c>
      <c r="IO17" s="67" t="n">
        <v>4942685</v>
      </c>
      <c r="IP17" s="67" t="n">
        <v>506493</v>
      </c>
      <c r="IQ17" s="68">
        <f>IFERROR(IO17/(IP17*2.20462262185),0)</f>
        <v/>
      </c>
      <c r="IR17" s="67" t="n">
        <v>3327664</v>
      </c>
      <c r="IS17" s="67" t="n">
        <v>431641</v>
      </c>
      <c r="IT17" s="68">
        <f>IFERROR(IR17/(IS17*2.20462262185),0)</f>
        <v/>
      </c>
      <c r="IU17" s="67" t="n">
        <v>3215621</v>
      </c>
      <c r="IV17" s="67" t="n">
        <v>465697</v>
      </c>
      <c r="IW17" s="68">
        <f>IFERROR(IU17/(IV17*2.20462262185),0)</f>
        <v/>
      </c>
      <c r="IX17" s="67" t="n">
        <v>4800458</v>
      </c>
      <c r="IY17" s="67" t="n">
        <v>627392</v>
      </c>
      <c r="IZ17" s="68">
        <f>IFERROR(IX17/(IY17*2.20462262185),0)</f>
        <v/>
      </c>
      <c r="JA17" s="67" t="n">
        <v>4027616</v>
      </c>
      <c r="JB17" s="67" t="n">
        <v>623337</v>
      </c>
      <c r="JC17" s="68">
        <f>IFERROR(JA17/(JB17*2.20462262185),0)</f>
        <v/>
      </c>
      <c r="JD17" s="67" t="n">
        <v>3272543</v>
      </c>
      <c r="JE17" s="67" t="n">
        <v>510767</v>
      </c>
      <c r="JF17" s="68">
        <f>IFERROR(JD17/(JE17*2.20462262185),0)</f>
        <v/>
      </c>
      <c r="JG17" s="67" t="n">
        <v>6313405</v>
      </c>
      <c r="JH17" s="67" t="n">
        <v>870209</v>
      </c>
      <c r="JI17" s="68">
        <f>IFERROR(JG17/(JH17*2.20462262185),0)</f>
        <v/>
      </c>
      <c r="JJ17" s="67" t="n">
        <v>4465494</v>
      </c>
      <c r="JK17" s="67" t="n">
        <v>563423</v>
      </c>
      <c r="JL17" s="68">
        <f>IFERROR(JJ17/(JK17*2.20462262185),0)</f>
        <v/>
      </c>
      <c r="JM17" s="67" t="n">
        <v>3439712</v>
      </c>
      <c r="JN17" s="67" t="n">
        <v>473454</v>
      </c>
      <c r="JO17" s="68">
        <f>IFERROR(JM17/(JN17*2.20462262185),0)</f>
        <v/>
      </c>
      <c r="JP17" s="67" t="n">
        <v>5054890</v>
      </c>
      <c r="JQ17" s="67" t="n">
        <v>844767</v>
      </c>
      <c r="JR17" s="68">
        <f>IFERROR(JP17/(JQ17*2.20462262185),0)</f>
        <v/>
      </c>
      <c r="JS17" s="67" t="n">
        <v>4631492</v>
      </c>
      <c r="JT17" s="67" t="n">
        <v>711429</v>
      </c>
      <c r="JU17" s="68">
        <f>IFERROR(JS17/(JT17*2.20462262185),0)</f>
        <v/>
      </c>
      <c r="JV17" s="67" t="n">
        <v>5009338</v>
      </c>
      <c r="JW17" s="67" t="n">
        <v>733234</v>
      </c>
      <c r="JX17" s="68">
        <f>IFERROR(JV17/(JW17*2.20462262185),0)</f>
        <v/>
      </c>
      <c r="JY17" s="67" t="n">
        <v>5145822</v>
      </c>
      <c r="JZ17" s="67" t="n">
        <v>793468</v>
      </c>
      <c r="KA17" s="68">
        <f>IFERROR(JY17/(JZ17*2.20462262185),0)</f>
        <v/>
      </c>
      <c r="KB17" s="67" t="n">
        <v>4144411</v>
      </c>
      <c r="KC17" s="67" t="n">
        <v>535856</v>
      </c>
      <c r="KD17" s="68">
        <f>IFERROR(KB17/(KC17*2.20462262185),0)</f>
        <v/>
      </c>
      <c r="KE17" s="67" t="n">
        <v>3506240</v>
      </c>
      <c r="KF17" s="67" t="n">
        <v>467327</v>
      </c>
      <c r="KG17" s="68">
        <f>IFERROR(KE17/(KF17*2.20462262185),0)</f>
        <v/>
      </c>
      <c r="KH17" s="67" t="n">
        <v>4200717</v>
      </c>
      <c r="KI17" s="67" t="n">
        <v>502434</v>
      </c>
      <c r="KJ17" s="68">
        <f>IFERROR(KH17/(KI17*2.20462262185),0)</f>
        <v/>
      </c>
      <c r="KK17" s="67" t="n">
        <v>3273510</v>
      </c>
      <c r="KL17" s="67" t="n">
        <v>421841</v>
      </c>
      <c r="KM17" s="68">
        <f>IFERROR(KK17/(KL17*2.20462262185),0)</f>
        <v/>
      </c>
      <c r="KN17" s="67" t="n">
        <v>2899851</v>
      </c>
      <c r="KO17" s="67" t="n">
        <v>483928</v>
      </c>
      <c r="KP17" s="68">
        <f>IFERROR(KN17/(KO17*2.20462262185),0)</f>
        <v/>
      </c>
      <c r="KQ17" s="67" t="n">
        <v>3712275</v>
      </c>
      <c r="KR17" s="67" t="n">
        <v>579896</v>
      </c>
      <c r="KS17" s="68">
        <f>IFERROR(KQ17/(KR17*2.20462262185),0)</f>
        <v/>
      </c>
      <c r="KT17" s="67" t="n">
        <v>2677747</v>
      </c>
      <c r="KU17" s="67" t="n">
        <v>517019</v>
      </c>
      <c r="KV17" s="68">
        <f>IFERROR(KT17/(KU17*2.20462262185),0)</f>
        <v/>
      </c>
      <c r="KW17" s="67" t="n">
        <v>2873041</v>
      </c>
      <c r="KX17" s="67" t="n">
        <v>513568</v>
      </c>
      <c r="KY17" s="68">
        <f>IFERROR(KW17/(KX17*2.20462262185),0)</f>
        <v/>
      </c>
      <c r="KZ17" s="67" t="n">
        <v>2142123</v>
      </c>
      <c r="LA17" s="67" t="n">
        <v>377875</v>
      </c>
      <c r="LB17" s="68">
        <f>IFERROR(KZ17/(LA17*2.20462262185),0)</f>
        <v/>
      </c>
    </row>
    <row r="18">
      <c r="A18" s="62" t="inlineStr">
        <is>
          <t>Lithuania</t>
        </is>
      </c>
      <c r="B18" s="63">
        <f>SUM(I18,L18,O18,R18,U18,X18)</f>
        <v/>
      </c>
      <c r="C18" s="63">
        <f>SUM(J18,M18,P18,S18,V18,Y18)</f>
        <v/>
      </c>
      <c r="D18" s="64">
        <f>C18/1000000</f>
        <v/>
      </c>
      <c r="E18" s="64">
        <f>C18*2.20462262185/1000000</f>
        <v/>
      </c>
      <c r="F18" s="65">
        <f>IFERROR(B18/(C18/1000),0)</f>
        <v/>
      </c>
      <c r="G18" s="66">
        <f>IFERROR(B18/(C18*2.20462262185),0)</f>
        <v/>
      </c>
      <c r="I18" s="67" t="n">
        <v>1367774</v>
      </c>
      <c r="J18" s="67" t="n">
        <v>692955</v>
      </c>
      <c r="K18" s="68">
        <f>IFERROR(I18/(J18*2.20462262185),0)</f>
        <v/>
      </c>
      <c r="L18" s="67" t="n">
        <v>894786</v>
      </c>
      <c r="M18" s="67" t="n">
        <v>492393</v>
      </c>
      <c r="N18" s="68">
        <f>IFERROR(L18/(M18*2.20462262185),0)</f>
        <v/>
      </c>
      <c r="O18" s="67" t="n">
        <v>68069</v>
      </c>
      <c r="P18" s="67" t="n">
        <v>47584</v>
      </c>
      <c r="Q18" s="68">
        <f>IFERROR(O18/(P18*2.20462262185),0)</f>
        <v/>
      </c>
      <c r="R18" s="67" t="n">
        <v>298933</v>
      </c>
      <c r="S18" s="67" t="n">
        <v>178599</v>
      </c>
      <c r="T18" s="68">
        <f>IFERROR(R18/(S18*2.20462262185),0)</f>
        <v/>
      </c>
      <c r="U18" s="67" t="n">
        <v>671176</v>
      </c>
      <c r="V18" s="67" t="n">
        <v>385237</v>
      </c>
      <c r="W18" s="68">
        <f>IFERROR(U18/(V18*2.20462262185),0)</f>
        <v/>
      </c>
      <c r="X18" s="67" t="n">
        <v>530836</v>
      </c>
      <c r="Y18" s="67" t="n">
        <v>307119</v>
      </c>
      <c r="Z18" s="68">
        <f>IFERROR(X18/(Y18*2.20462262185),0)</f>
        <v/>
      </c>
      <c r="AA18" s="67" t="n">
        <v>66109</v>
      </c>
      <c r="AB18" s="67" t="n">
        <v>37783</v>
      </c>
      <c r="AC18" s="68">
        <f>IFERROR(AA18/(AB18*2.20462262185),0)</f>
        <v/>
      </c>
      <c r="AD18" s="67" t="n">
        <v>315504</v>
      </c>
      <c r="AE18" s="67" t="n">
        <v>153199</v>
      </c>
      <c r="AF18" s="68">
        <f>IFERROR(AD18/(AE18*2.20462262185),0)</f>
        <v/>
      </c>
      <c r="AG18" s="67" t="n">
        <v>199057</v>
      </c>
      <c r="AH18" s="67" t="n">
        <v>109745</v>
      </c>
      <c r="AI18" s="68">
        <f>IFERROR(AG18/(AH18*2.20462262185),0)</f>
        <v/>
      </c>
      <c r="AJ18" s="67" t="n">
        <v>218964</v>
      </c>
      <c r="AK18" s="67" t="n">
        <v>114653</v>
      </c>
      <c r="AL18" s="68">
        <f>IFERROR(AJ18/(AK18*2.20462262185),0)</f>
        <v/>
      </c>
      <c r="AM18" s="67" t="n">
        <v>45387</v>
      </c>
      <c r="AN18" s="67" t="n">
        <v>23402</v>
      </c>
      <c r="AO18" s="68">
        <f>IFERROR(AM18/(AN18*2.20462262185),0)</f>
        <v/>
      </c>
      <c r="AP18" s="67" t="n">
        <v>97646</v>
      </c>
      <c r="AQ18" s="67" t="n">
        <v>38598</v>
      </c>
      <c r="AR18" s="68">
        <f>IFERROR(AP18/(AQ18*2.20462262185),0)</f>
        <v/>
      </c>
      <c r="AS18" s="67" t="n">
        <v>314116</v>
      </c>
      <c r="AT18" s="67" t="n">
        <v>177828</v>
      </c>
      <c r="AU18" s="68">
        <f>IFERROR(AS18/(AT18*2.20462262185),0)</f>
        <v/>
      </c>
      <c r="AV18" s="67" t="n">
        <v>28694</v>
      </c>
      <c r="AW18" s="67" t="n">
        <v>16936</v>
      </c>
      <c r="AX18" s="68">
        <f>IFERROR(AV18/(AW18*2.20462262185),0)</f>
        <v/>
      </c>
      <c r="AY18" s="67" t="n">
        <v>31463</v>
      </c>
      <c r="AZ18" s="67" t="n">
        <v>17962</v>
      </c>
      <c r="BA18" s="68">
        <f>IFERROR(AY18/(AZ18*2.20462262185),0)</f>
        <v/>
      </c>
      <c r="BB18" s="67" t="n">
        <v>39975</v>
      </c>
      <c r="BC18" s="67" t="n">
        <v>20696</v>
      </c>
      <c r="BD18" s="68">
        <f>IFERROR(BB18/(BC18*2.20462262185),0)</f>
        <v/>
      </c>
      <c r="BE18" s="67" t="n">
        <v>44122</v>
      </c>
      <c r="BF18" s="67" t="n">
        <v>24217</v>
      </c>
      <c r="BG18" s="68">
        <f>IFERROR(BE18/(BF18*2.20462262185),0)</f>
        <v/>
      </c>
      <c r="BH18" s="67" t="n">
        <v>40328</v>
      </c>
      <c r="BI18" s="67" t="n">
        <v>20871</v>
      </c>
      <c r="BJ18" s="68">
        <f>IFERROR(BH18/(BI18*2.20462262185),0)</f>
        <v/>
      </c>
      <c r="BK18" s="67" t="n">
        <v>0</v>
      </c>
      <c r="BL18" s="67" t="n">
        <v>0</v>
      </c>
      <c r="BM18" s="68">
        <f>IFERROR(BK18/(BL18*2.20462262185),0)</f>
        <v/>
      </c>
      <c r="BN18" s="67" t="n">
        <v>135830</v>
      </c>
      <c r="BO18" s="67" t="n">
        <v>68201</v>
      </c>
      <c r="BP18" s="68">
        <f>IFERROR(BN18/(BO18*2.20462262185),0)</f>
        <v/>
      </c>
      <c r="BQ18" s="67" t="n">
        <v>42834</v>
      </c>
      <c r="BR18" s="67" t="n">
        <v>23011</v>
      </c>
      <c r="BS18" s="68">
        <f>IFERROR(BQ18/(BR18*2.20462262185),0)</f>
        <v/>
      </c>
      <c r="BT18" s="67" t="n">
        <v>85207</v>
      </c>
      <c r="BU18" s="67" t="n">
        <v>47156</v>
      </c>
      <c r="BV18" s="68">
        <f>IFERROR(BT18/(BU18*2.20462262185),0)</f>
        <v/>
      </c>
      <c r="BW18" s="67" t="n">
        <v>0</v>
      </c>
      <c r="BX18" s="67" t="n">
        <v>0</v>
      </c>
      <c r="BY18" s="68">
        <f>IFERROR(BW18/(BX18*2.20462262185),0)</f>
        <v/>
      </c>
      <c r="BZ18" s="67" t="n">
        <v>0</v>
      </c>
      <c r="CA18" s="67" t="n">
        <v>0</v>
      </c>
      <c r="CB18" s="68">
        <f>IFERROR(BZ18/(CA18*2.20462262185),0)</f>
        <v/>
      </c>
      <c r="CC18" s="67" t="n">
        <v>41153</v>
      </c>
      <c r="CD18" s="67" t="n">
        <v>22545</v>
      </c>
      <c r="CE18" s="68">
        <f>IFERROR(CC18/(CD18*2.20462262185),0)</f>
        <v/>
      </c>
      <c r="CF18" s="67" t="n">
        <v>132639</v>
      </c>
      <c r="CG18" s="67" t="n">
        <v>69418</v>
      </c>
      <c r="CH18" s="68">
        <f>IFERROR(CF18/(CG18*2.20462262185),0)</f>
        <v/>
      </c>
      <c r="CI18" s="67" t="n">
        <v>0</v>
      </c>
      <c r="CJ18" s="67" t="n">
        <v>0</v>
      </c>
      <c r="CK18" s="68">
        <f>IFERROR(CI18/(CJ18*2.20462262185),0)</f>
        <v/>
      </c>
      <c r="CL18" s="67" t="n">
        <v>121232</v>
      </c>
      <c r="CM18" s="67" t="n">
        <v>68927</v>
      </c>
      <c r="CN18" s="68">
        <f>IFERROR(CL18/(CM18*2.20462262185),0)</f>
        <v/>
      </c>
      <c r="CO18" s="67" t="n">
        <v>0</v>
      </c>
      <c r="CP18" s="67" t="n">
        <v>0</v>
      </c>
      <c r="CQ18" s="68">
        <f>IFERROR(CO18/(CP18*2.20462262185),0)</f>
        <v/>
      </c>
      <c r="CR18" s="67" t="n">
        <v>38026</v>
      </c>
      <c r="CS18" s="67" t="n">
        <v>22758</v>
      </c>
      <c r="CT18" s="68">
        <f>IFERROR(CR18/(CS18*2.20462262185),0)</f>
        <v/>
      </c>
      <c r="CU18" s="67" t="n">
        <v>71326</v>
      </c>
      <c r="CV18" s="67" t="n">
        <v>45508</v>
      </c>
      <c r="CW18" s="68">
        <f>IFERROR(CU18/(CV18*2.20462262185),0)</f>
        <v/>
      </c>
      <c r="CX18" s="67" t="n">
        <v>84898</v>
      </c>
      <c r="CY18" s="67" t="n">
        <v>46760</v>
      </c>
      <c r="CZ18" s="68">
        <f>IFERROR(CX18/(CY18*2.20462262185),0)</f>
        <v/>
      </c>
      <c r="DA18" s="67" t="n">
        <v>38371</v>
      </c>
      <c r="DB18" s="67" t="n">
        <v>22930</v>
      </c>
      <c r="DC18" s="68">
        <f>IFERROR(DA18/(DB18*2.20462262185),0)</f>
        <v/>
      </c>
      <c r="DD18" s="67" t="n">
        <v>0</v>
      </c>
      <c r="DE18" s="67" t="n">
        <v>0</v>
      </c>
      <c r="DF18" s="68">
        <f>IFERROR(DD18/(DE18*2.20462262185),0)</f>
        <v/>
      </c>
      <c r="DG18" s="67" t="n">
        <v>0</v>
      </c>
      <c r="DH18" s="67" t="n">
        <v>0</v>
      </c>
      <c r="DI18" s="68">
        <f>IFERROR(DG18/(DH18*2.20462262185),0)</f>
        <v/>
      </c>
      <c r="DJ18" s="67" t="n">
        <v>54519</v>
      </c>
      <c r="DK18" s="67" t="n">
        <v>25606</v>
      </c>
      <c r="DL18" s="68">
        <f>IFERROR(DJ18/(DK18*2.20462262185),0)</f>
        <v/>
      </c>
      <c r="DM18" s="67" t="n">
        <v>58687</v>
      </c>
      <c r="DN18" s="67" t="n">
        <v>26000</v>
      </c>
      <c r="DO18" s="68">
        <f>IFERROR(DM18/(DN18*2.20462262185),0)</f>
        <v/>
      </c>
      <c r="DP18" s="67" t="n">
        <v>111188</v>
      </c>
      <c r="DQ18" s="67" t="n">
        <v>48072</v>
      </c>
      <c r="DR18" s="68">
        <f>IFERROR(DP18/(DQ18*2.20462262185),0)</f>
        <v/>
      </c>
      <c r="DS18" s="67" t="n">
        <v>106783</v>
      </c>
      <c r="DT18" s="67" t="n">
        <v>49200</v>
      </c>
      <c r="DU18" s="68">
        <f>IFERROR(DS18/(DT18*2.20462262185),0)</f>
        <v/>
      </c>
      <c r="DV18" s="67" t="n">
        <v>0</v>
      </c>
      <c r="DW18" s="67" t="n">
        <v>0</v>
      </c>
      <c r="DX18" s="68">
        <f>IFERROR(DV18/(DW18*2.20462262185),0)</f>
        <v/>
      </c>
      <c r="DY18" s="67" t="n">
        <v>0</v>
      </c>
      <c r="DZ18" s="67" t="n">
        <v>0</v>
      </c>
      <c r="EA18" s="68">
        <f>IFERROR(DY18/(DZ18*2.20462262185),0)</f>
        <v/>
      </c>
      <c r="EB18" s="67" t="n">
        <v>127314</v>
      </c>
      <c r="EC18" s="67" t="n">
        <v>50536</v>
      </c>
      <c r="ED18" s="68">
        <f>IFERROR(EB18/(EC18*2.20462262185),0)</f>
        <v/>
      </c>
      <c r="EE18" s="67" t="n">
        <v>113119</v>
      </c>
      <c r="EF18" s="67" t="n">
        <v>47764</v>
      </c>
      <c r="EG18" s="68">
        <f>IFERROR(EE18/(EF18*2.20462262185),0)</f>
        <v/>
      </c>
      <c r="EH18" s="67" t="n">
        <v>121587</v>
      </c>
      <c r="EI18" s="67" t="n">
        <v>48778</v>
      </c>
      <c r="EJ18" s="68">
        <f>IFERROR(EH18/(EI18*2.20462262185),0)</f>
        <v/>
      </c>
      <c r="EK18" s="67" t="n">
        <v>114622</v>
      </c>
      <c r="EL18" s="67" t="n">
        <v>23000</v>
      </c>
      <c r="EM18" s="68">
        <f>IFERROR(EK18/(EL18*2.20462262185),0)</f>
        <v/>
      </c>
      <c r="EN18" s="67" t="n">
        <v>0</v>
      </c>
      <c r="EO18" s="67" t="n">
        <v>0</v>
      </c>
      <c r="EP18" s="68">
        <f>IFERROR(EN18/(EO18*2.20462262185),0)</f>
        <v/>
      </c>
      <c r="EQ18" s="67" t="n">
        <v>48734</v>
      </c>
      <c r="ER18" s="67" t="n">
        <v>21603</v>
      </c>
      <c r="ES18" s="68">
        <f>IFERROR(EQ18/(ER18*2.20462262185),0)</f>
        <v/>
      </c>
      <c r="ET18" s="67" t="n">
        <v>0</v>
      </c>
      <c r="EU18" s="67" t="n">
        <v>0</v>
      </c>
      <c r="EV18" s="68">
        <f>IFERROR(ET18/(EU18*2.20462262185),0)</f>
        <v/>
      </c>
      <c r="EW18" s="67" t="n">
        <v>114111</v>
      </c>
      <c r="EX18" s="67" t="n">
        <v>28361</v>
      </c>
      <c r="EY18" s="68">
        <f>IFERROR(EW18/(EX18*2.20462262185),0)</f>
        <v/>
      </c>
      <c r="EZ18" s="67" t="n">
        <v>51231</v>
      </c>
      <c r="FA18" s="67" t="n">
        <v>21389</v>
      </c>
      <c r="FB18" s="68">
        <f>IFERROR(EZ18/(FA18*2.20462262185),0)</f>
        <v/>
      </c>
      <c r="FC18" s="67" t="n">
        <v>0</v>
      </c>
      <c r="FD18" s="67" t="n">
        <v>0</v>
      </c>
      <c r="FE18" s="68">
        <f>IFERROR(FC18/(FD18*2.20462262185),0)</f>
        <v/>
      </c>
      <c r="FF18" s="67" t="n">
        <v>0</v>
      </c>
      <c r="FG18" s="67" t="n">
        <v>0</v>
      </c>
      <c r="FH18" s="68">
        <f>IFERROR(FF18/(FG18*2.20462262185),0)</f>
        <v/>
      </c>
      <c r="FI18" s="67" t="n">
        <v>46530</v>
      </c>
      <c r="FJ18" s="67" t="n">
        <v>19732</v>
      </c>
      <c r="FK18" s="68">
        <f>IFERROR(FI18/(FJ18*2.20462262185),0)</f>
        <v/>
      </c>
      <c r="FL18" s="67" t="n">
        <v>44903</v>
      </c>
      <c r="FM18" s="67" t="n">
        <v>22144</v>
      </c>
      <c r="FN18" s="68">
        <f>IFERROR(FL18/(FM18*2.20462262185),0)</f>
        <v/>
      </c>
      <c r="FO18" s="67" t="n">
        <v>89151</v>
      </c>
      <c r="FP18" s="67" t="n">
        <v>44646</v>
      </c>
      <c r="FQ18" s="68">
        <f>IFERROR(FO18/(FP18*2.20462262185),0)</f>
        <v/>
      </c>
      <c r="FR18" s="67" t="n">
        <v>0</v>
      </c>
      <c r="FS18" s="67" t="n">
        <v>0</v>
      </c>
      <c r="FT18" s="68">
        <f>IFERROR(FR18/(FS18*2.20462262185),0)</f>
        <v/>
      </c>
      <c r="FU18" s="67" t="n">
        <v>0</v>
      </c>
      <c r="FV18" s="67" t="n">
        <v>0</v>
      </c>
      <c r="FW18" s="68">
        <f>IFERROR(FU18/(FV18*2.20462262185),0)</f>
        <v/>
      </c>
      <c r="FX18" s="67" t="n">
        <v>56520</v>
      </c>
      <c r="FY18" s="67" t="n">
        <v>23846</v>
      </c>
      <c r="FZ18" s="68">
        <f>IFERROR(FX18/(FY18*2.20462262185),0)</f>
        <v/>
      </c>
      <c r="GA18" s="67" t="n">
        <v>111484</v>
      </c>
      <c r="GB18" s="67" t="n">
        <v>24430</v>
      </c>
      <c r="GC18" s="68">
        <f>IFERROR(GA18/(GB18*2.20462262185),0)</f>
        <v/>
      </c>
      <c r="GD18" s="67" t="n">
        <v>0</v>
      </c>
      <c r="GE18" s="67" t="n">
        <v>0</v>
      </c>
      <c r="GF18" s="68">
        <f>IFERROR(GD18/(GE18*2.20462262185),0)</f>
        <v/>
      </c>
      <c r="GG18" s="67" t="n">
        <v>82714</v>
      </c>
      <c r="GH18" s="67" t="n">
        <v>46120</v>
      </c>
      <c r="GI18" s="68">
        <f>IFERROR(GG18/(GH18*2.20462262185),0)</f>
        <v/>
      </c>
      <c r="GJ18" s="67" t="n">
        <v>28656</v>
      </c>
      <c r="GK18" s="67" t="n">
        <v>18270</v>
      </c>
      <c r="GL18" s="68">
        <f>IFERROR(GJ18/(GK18*2.20462262185),0)</f>
        <v/>
      </c>
      <c r="GM18" s="67" t="n">
        <v>0</v>
      </c>
      <c r="GN18" s="67" t="n">
        <v>0</v>
      </c>
      <c r="GO18" s="68">
        <f>IFERROR(GM18/(GN18*2.20462262185),0)</f>
        <v/>
      </c>
      <c r="GP18" s="67" t="n">
        <v>0</v>
      </c>
      <c r="GQ18" s="67" t="n">
        <v>0</v>
      </c>
      <c r="GR18" s="68">
        <f>IFERROR(GP18/(GQ18*2.20462262185),0)</f>
        <v/>
      </c>
      <c r="GS18" s="67" t="n">
        <v>36591</v>
      </c>
      <c r="GT18" s="67" t="n">
        <v>24660</v>
      </c>
      <c r="GU18" s="68">
        <f>IFERROR(GS18/(GT18*2.20462262185),0)</f>
        <v/>
      </c>
      <c r="GY18" s="67" t="n">
        <v>0</v>
      </c>
      <c r="GZ18" s="67" t="n">
        <v>0</v>
      </c>
      <c r="HA18" s="68">
        <f>IFERROR(GY18/(GZ18*2.20462262185),0)</f>
        <v/>
      </c>
      <c r="HB18" s="67" t="n">
        <v>0</v>
      </c>
      <c r="HC18" s="67" t="n">
        <v>0</v>
      </c>
      <c r="HD18" s="68">
        <f>IFERROR(HB18/(HC18*2.20462262185),0)</f>
        <v/>
      </c>
      <c r="HE18" s="67" t="n">
        <v>0</v>
      </c>
      <c r="HF18" s="67" t="n">
        <v>0</v>
      </c>
      <c r="HG18" s="68">
        <f>IFERROR(HE18/(HF18*2.20462262185),0)</f>
        <v/>
      </c>
      <c r="HH18" s="67" t="n">
        <v>38213</v>
      </c>
      <c r="HI18" s="67" t="n">
        <v>23278</v>
      </c>
      <c r="HJ18" s="68">
        <f>IFERROR(HH18/(HI18*2.20462262185),0)</f>
        <v/>
      </c>
      <c r="II18" s="67" t="n">
        <v>0</v>
      </c>
      <c r="IJ18" s="67" t="n">
        <v>0</v>
      </c>
      <c r="IK18" s="68">
        <f>IFERROR(II18/(IJ18*2.20462262185),0)</f>
        <v/>
      </c>
      <c r="IL18" s="67" t="n">
        <v>0</v>
      </c>
      <c r="IM18" s="67" t="n">
        <v>0</v>
      </c>
      <c r="IN18" s="68">
        <f>IFERROR(IL18/(IM18*2.20462262185),0)</f>
        <v/>
      </c>
      <c r="IO18" s="67" t="n">
        <v>0</v>
      </c>
      <c r="IP18" s="67" t="n">
        <v>0</v>
      </c>
      <c r="IQ18" s="68">
        <f>IFERROR(IO18/(IP18*2.20462262185),0)</f>
        <v/>
      </c>
      <c r="IR18" s="67" t="n">
        <v>0</v>
      </c>
      <c r="IS18" s="67" t="n">
        <v>0</v>
      </c>
      <c r="IT18" s="68">
        <f>IFERROR(IR18/(IS18*2.20462262185),0)</f>
        <v/>
      </c>
      <c r="IU18" s="67" t="n">
        <v>0</v>
      </c>
      <c r="IV18" s="67" t="n">
        <v>0</v>
      </c>
      <c r="IW18" s="68">
        <f>IFERROR(IU18/(IV18*2.20462262185),0)</f>
        <v/>
      </c>
      <c r="IX18" s="67" t="n">
        <v>0</v>
      </c>
      <c r="IY18" s="67" t="n">
        <v>0</v>
      </c>
      <c r="IZ18" s="68">
        <f>IFERROR(IX18/(IY18*2.20462262185),0)</f>
        <v/>
      </c>
      <c r="JA18" s="67" t="n">
        <v>0</v>
      </c>
      <c r="JB18" s="67" t="n">
        <v>0</v>
      </c>
      <c r="JC18" s="68">
        <f>IFERROR(JA18/(JB18*2.20462262185),0)</f>
        <v/>
      </c>
      <c r="JD18" s="67" t="n">
        <v>0</v>
      </c>
      <c r="JE18" s="67" t="n">
        <v>0</v>
      </c>
      <c r="JF18" s="68">
        <f>IFERROR(JD18/(JE18*2.20462262185),0)</f>
        <v/>
      </c>
      <c r="JG18" s="67" t="n">
        <v>0</v>
      </c>
      <c r="JH18" s="67" t="n">
        <v>0</v>
      </c>
      <c r="JI18" s="68">
        <f>IFERROR(JG18/(JH18*2.20462262185),0)</f>
        <v/>
      </c>
      <c r="JJ18" s="67" t="n">
        <v>0</v>
      </c>
      <c r="JK18" s="67" t="n">
        <v>0</v>
      </c>
      <c r="JL18" s="68">
        <f>IFERROR(JJ18/(JK18*2.20462262185),0)</f>
        <v/>
      </c>
      <c r="JM18" s="67" t="n">
        <v>20843</v>
      </c>
      <c r="JN18" s="67" t="n">
        <v>11277</v>
      </c>
      <c r="JO18" s="68">
        <f>IFERROR(JM18/(JN18*2.20462262185),0)</f>
        <v/>
      </c>
      <c r="JS18" s="67" t="n">
        <v>0</v>
      </c>
      <c r="JT18" s="67" t="n">
        <v>0</v>
      </c>
      <c r="JU18" s="68">
        <f>IFERROR(JS18/(JT18*2.20462262185),0)</f>
        <v/>
      </c>
      <c r="JV18" s="67" t="n">
        <v>0</v>
      </c>
      <c r="JW18" s="67" t="n">
        <v>0</v>
      </c>
      <c r="JX18" s="68">
        <f>IFERROR(JV18/(JW18*2.20462262185),0)</f>
        <v/>
      </c>
      <c r="JY18" s="67" t="n">
        <v>0</v>
      </c>
      <c r="JZ18" s="67" t="n">
        <v>0</v>
      </c>
      <c r="KA18" s="68">
        <f>IFERROR(JY18/(JZ18*2.20462262185),0)</f>
        <v/>
      </c>
      <c r="KB18" s="67" t="n">
        <v>33865</v>
      </c>
      <c r="KC18" s="67" t="n">
        <v>19594</v>
      </c>
      <c r="KD18" s="68">
        <f>IFERROR(KB18/(KC18*2.20462262185),0)</f>
        <v/>
      </c>
      <c r="KE18" s="67" t="n">
        <v>0</v>
      </c>
      <c r="KF18" s="67" t="n">
        <v>0</v>
      </c>
      <c r="KG18" s="68">
        <f>IFERROR(KE18/(KF18*2.20462262185),0)</f>
        <v/>
      </c>
      <c r="KH18" s="67" t="n">
        <v>0</v>
      </c>
      <c r="KI18" s="67" t="n">
        <v>0</v>
      </c>
      <c r="KJ18" s="68">
        <f>IFERROR(KH18/(KI18*2.20462262185),0)</f>
        <v/>
      </c>
      <c r="KK18" s="67" t="n">
        <v>0</v>
      </c>
      <c r="KL18" s="67" t="n">
        <v>0</v>
      </c>
      <c r="KM18" s="68">
        <f>IFERROR(KK18/(KL18*2.20462262185),0)</f>
        <v/>
      </c>
      <c r="KN18" s="67" t="n">
        <v>0</v>
      </c>
      <c r="KO18" s="67" t="n">
        <v>0</v>
      </c>
      <c r="KP18" s="68">
        <f>IFERROR(KN18/(KO18*2.20462262185),0)</f>
        <v/>
      </c>
      <c r="KQ18" s="67" t="n">
        <v>36730</v>
      </c>
      <c r="KR18" s="67" t="n">
        <v>21974</v>
      </c>
      <c r="KS18" s="68">
        <f>IFERROR(KQ18/(KR18*2.20462262185),0)</f>
        <v/>
      </c>
      <c r="KT18" s="67" t="n">
        <v>0</v>
      </c>
      <c r="KU18" s="67" t="n">
        <v>0</v>
      </c>
      <c r="KV18" s="68">
        <f>IFERROR(KT18/(KU18*2.20462262185),0)</f>
        <v/>
      </c>
      <c r="KW18" s="67" t="n">
        <v>0</v>
      </c>
      <c r="KX18" s="67" t="n">
        <v>0</v>
      </c>
      <c r="KY18" s="68">
        <f>IFERROR(KW18/(KX18*2.20462262185),0)</f>
        <v/>
      </c>
      <c r="KZ18" s="67" t="n">
        <v>34924</v>
      </c>
      <c r="LA18" s="67" t="n">
        <v>21659</v>
      </c>
      <c r="LB18" s="68">
        <f>IFERROR(KZ18/(LA18*2.20462262185),0)</f>
        <v/>
      </c>
    </row>
    <row r="19">
      <c r="A19" s="62" t="inlineStr">
        <is>
          <t>Turkey</t>
        </is>
      </c>
      <c r="B19" s="63">
        <f>SUM(I19,L19,O19,R19,U19,X19)</f>
        <v/>
      </c>
      <c r="C19" s="63">
        <f>SUM(J19,M19,P19,S19,V19,Y19)</f>
        <v/>
      </c>
      <c r="D19" s="64">
        <f>C19/1000000</f>
        <v/>
      </c>
      <c r="E19" s="64">
        <f>C19*2.20462262185/1000000</f>
        <v/>
      </c>
      <c r="F19" s="65">
        <f>IFERROR(B19/(C19/1000),0)</f>
        <v/>
      </c>
      <c r="G19" s="66">
        <f>IFERROR(B19/(C19*2.20462262185),0)</f>
        <v/>
      </c>
      <c r="I19" s="67" t="n">
        <v>446824</v>
      </c>
      <c r="J19" s="67" t="n">
        <v>199355</v>
      </c>
      <c r="K19" s="68">
        <f>IFERROR(I19/(J19*2.20462262185),0)</f>
        <v/>
      </c>
      <c r="L19" s="67" t="n">
        <v>864364</v>
      </c>
      <c r="M19" s="67" t="n">
        <v>429462</v>
      </c>
      <c r="N19" s="68">
        <f>IFERROR(L19/(M19*2.20462262185),0)</f>
        <v/>
      </c>
      <c r="O19" s="67" t="n">
        <v>430674</v>
      </c>
      <c r="P19" s="67" t="n">
        <v>206762</v>
      </c>
      <c r="Q19" s="68">
        <f>IFERROR(O19/(P19*2.20462262185),0)</f>
        <v/>
      </c>
      <c r="R19" s="67" t="n">
        <v>981238</v>
      </c>
      <c r="S19" s="67" t="n">
        <v>481189</v>
      </c>
      <c r="T19" s="68">
        <f>IFERROR(R19/(S19*2.20462262185),0)</f>
        <v/>
      </c>
      <c r="U19" s="67" t="n">
        <v>404955</v>
      </c>
      <c r="V19" s="67" t="n">
        <v>218498</v>
      </c>
      <c r="W19" s="68">
        <f>IFERROR(U19/(V19*2.20462262185),0)</f>
        <v/>
      </c>
      <c r="X19" s="67" t="n">
        <v>686410</v>
      </c>
      <c r="Y19" s="67" t="n">
        <v>326560</v>
      </c>
      <c r="Z19" s="68">
        <f>IFERROR(X19/(Y19*2.20462262185),0)</f>
        <v/>
      </c>
      <c r="AA19" s="67" t="n">
        <v>782188</v>
      </c>
      <c r="AB19" s="67" t="n">
        <v>442908</v>
      </c>
      <c r="AC19" s="68">
        <f>IFERROR(AA19/(AB19*2.20462262185),0)</f>
        <v/>
      </c>
      <c r="AD19" s="67" t="n">
        <v>688950</v>
      </c>
      <c r="AE19" s="67" t="n">
        <v>351083</v>
      </c>
      <c r="AF19" s="68">
        <f>IFERROR(AD19/(AE19*2.20462262185),0)</f>
        <v/>
      </c>
      <c r="AG19" s="67" t="n">
        <v>545504</v>
      </c>
      <c r="AH19" s="67" t="n">
        <v>296534</v>
      </c>
      <c r="AI19" s="68">
        <f>IFERROR(AG19/(AH19*2.20462262185),0)</f>
        <v/>
      </c>
      <c r="AJ19" s="67" t="n">
        <v>282263</v>
      </c>
      <c r="AK19" s="67" t="n">
        <v>144087</v>
      </c>
      <c r="AL19" s="68">
        <f>IFERROR(AJ19/(AK19*2.20462262185),0)</f>
        <v/>
      </c>
      <c r="AM19" s="67" t="n">
        <v>514819</v>
      </c>
      <c r="AN19" s="67" t="n">
        <v>211052</v>
      </c>
      <c r="AO19" s="68">
        <f>IFERROR(AM19/(AN19*2.20462262185),0)</f>
        <v/>
      </c>
      <c r="AP19" s="67" t="n">
        <v>405711</v>
      </c>
      <c r="AQ19" s="67" t="n">
        <v>120733</v>
      </c>
      <c r="AR19" s="68">
        <f>IFERROR(AP19/(AQ19*2.20462262185),0)</f>
        <v/>
      </c>
      <c r="AS19" s="67" t="n">
        <v>168167</v>
      </c>
      <c r="AT19" s="67" t="n">
        <v>74621</v>
      </c>
      <c r="AU19" s="68">
        <f>IFERROR(AS19/(AT19*2.20462262185),0)</f>
        <v/>
      </c>
      <c r="AV19" s="67" t="n">
        <v>658217</v>
      </c>
      <c r="AW19" s="67" t="n">
        <v>218127</v>
      </c>
      <c r="AX19" s="68">
        <f>IFERROR(AV19/(AW19*2.20462262185),0)</f>
        <v/>
      </c>
      <c r="AY19" s="67" t="n">
        <v>561114</v>
      </c>
      <c r="AZ19" s="67" t="n">
        <v>194217</v>
      </c>
      <c r="BA19" s="68">
        <f>IFERROR(AY19/(AZ19*2.20462262185),0)</f>
        <v/>
      </c>
      <c r="BB19" s="67" t="n">
        <v>648219</v>
      </c>
      <c r="BC19" s="67" t="n">
        <v>222235</v>
      </c>
      <c r="BD19" s="68">
        <f>IFERROR(BB19/(BC19*2.20462262185),0)</f>
        <v/>
      </c>
      <c r="BE19" s="67" t="n">
        <v>605915</v>
      </c>
      <c r="BF19" s="67" t="n">
        <v>184516</v>
      </c>
      <c r="BG19" s="68">
        <f>IFERROR(BE19/(BF19*2.20462262185),0)</f>
        <v/>
      </c>
      <c r="BH19" s="67" t="n">
        <v>855390</v>
      </c>
      <c r="BI19" s="67" t="n">
        <v>250265</v>
      </c>
      <c r="BJ19" s="68">
        <f>IFERROR(BH19/(BI19*2.20462262185),0)</f>
        <v/>
      </c>
      <c r="BK19" s="67" t="n">
        <v>976421</v>
      </c>
      <c r="BL19" s="67" t="n">
        <v>258884</v>
      </c>
      <c r="BM19" s="68">
        <f>IFERROR(BK19/(BL19*2.20462262185),0)</f>
        <v/>
      </c>
      <c r="BN19" s="67" t="n">
        <v>784403</v>
      </c>
      <c r="BO19" s="67" t="n">
        <v>225568</v>
      </c>
      <c r="BP19" s="68">
        <f>IFERROR(BN19/(BO19*2.20462262185),0)</f>
        <v/>
      </c>
      <c r="BQ19" s="67" t="n">
        <v>661051</v>
      </c>
      <c r="BR19" s="67" t="n">
        <v>153026</v>
      </c>
      <c r="BS19" s="68">
        <f>IFERROR(BQ19/(BR19*2.20462262185),0)</f>
        <v/>
      </c>
      <c r="BT19" s="67" t="n">
        <v>525720</v>
      </c>
      <c r="BU19" s="67" t="n">
        <v>102618</v>
      </c>
      <c r="BV19" s="68">
        <f>IFERROR(BT19/(BU19*2.20462262185),0)</f>
        <v/>
      </c>
      <c r="BW19" s="67" t="n">
        <v>574215</v>
      </c>
      <c r="BX19" s="67" t="n">
        <v>178513</v>
      </c>
      <c r="BY19" s="68">
        <f>IFERROR(BW19/(BX19*2.20462262185),0)</f>
        <v/>
      </c>
      <c r="BZ19" s="67" t="n">
        <v>759980</v>
      </c>
      <c r="CA19" s="67" t="n">
        <v>234807</v>
      </c>
      <c r="CB19" s="68">
        <f>IFERROR(BZ19/(CA19*2.20462262185),0)</f>
        <v/>
      </c>
      <c r="CC19" s="67" t="n">
        <v>538441</v>
      </c>
      <c r="CD19" s="67" t="n">
        <v>138324</v>
      </c>
      <c r="CE19" s="68">
        <f>IFERROR(CC19/(CD19*2.20462262185),0)</f>
        <v/>
      </c>
      <c r="CF19" s="67" t="n">
        <v>843568</v>
      </c>
      <c r="CG19" s="67" t="n">
        <v>234730</v>
      </c>
      <c r="CH19" s="68">
        <f>IFERROR(CF19/(CG19*2.20462262185),0)</f>
        <v/>
      </c>
      <c r="CI19" s="67" t="n">
        <v>77274</v>
      </c>
      <c r="CJ19" s="67" t="n">
        <v>22179</v>
      </c>
      <c r="CK19" s="68">
        <f>IFERROR(CI19/(CJ19*2.20462262185),0)</f>
        <v/>
      </c>
      <c r="CL19" s="67" t="n">
        <v>1212765</v>
      </c>
      <c r="CM19" s="67" t="n">
        <v>454234</v>
      </c>
      <c r="CN19" s="68">
        <f>IFERROR(CL19/(CM19*2.20462262185),0)</f>
        <v/>
      </c>
      <c r="CO19" s="67" t="n">
        <v>914731</v>
      </c>
      <c r="CP19" s="67" t="n">
        <v>297706</v>
      </c>
      <c r="CQ19" s="68">
        <f>IFERROR(CO19/(CP19*2.20462262185),0)</f>
        <v/>
      </c>
      <c r="CR19" s="67" t="n">
        <v>946617</v>
      </c>
      <c r="CS19" s="67" t="n">
        <v>309331</v>
      </c>
      <c r="CT19" s="68">
        <f>IFERROR(CR19/(CS19*2.20462262185),0)</f>
        <v/>
      </c>
      <c r="CU19" s="67" t="n">
        <v>1539276</v>
      </c>
      <c r="CV19" s="67" t="n">
        <v>604149</v>
      </c>
      <c r="CW19" s="68">
        <f>IFERROR(CU19/(CV19*2.20462262185),0)</f>
        <v/>
      </c>
      <c r="CX19" s="67" t="n">
        <v>574286</v>
      </c>
      <c r="CY19" s="67" t="n">
        <v>187245</v>
      </c>
      <c r="CZ19" s="68">
        <f>IFERROR(CX19/(CY19*2.20462262185),0)</f>
        <v/>
      </c>
      <c r="DA19" s="67" t="n">
        <v>529858</v>
      </c>
      <c r="DB19" s="67" t="n">
        <v>221459</v>
      </c>
      <c r="DC19" s="68">
        <f>IFERROR(DA19/(DB19*2.20462262185),0)</f>
        <v/>
      </c>
      <c r="DD19" s="67" t="n">
        <v>523565</v>
      </c>
      <c r="DE19" s="67" t="n">
        <v>150823</v>
      </c>
      <c r="DF19" s="68">
        <f>IFERROR(DD19/(DE19*2.20462262185),0)</f>
        <v/>
      </c>
      <c r="DG19" s="67" t="n">
        <v>432927</v>
      </c>
      <c r="DH19" s="67" t="n">
        <v>133415</v>
      </c>
      <c r="DI19" s="68">
        <f>IFERROR(DG19/(DH19*2.20462262185),0)</f>
        <v/>
      </c>
      <c r="DJ19" s="67" t="n">
        <v>802526</v>
      </c>
      <c r="DK19" s="67" t="n">
        <v>268395</v>
      </c>
      <c r="DL19" s="68">
        <f>IFERROR(DJ19/(DK19*2.20462262185),0)</f>
        <v/>
      </c>
      <c r="DM19" s="67" t="n">
        <v>479101</v>
      </c>
      <c r="DN19" s="67" t="n">
        <v>207342</v>
      </c>
      <c r="DO19" s="68">
        <f>IFERROR(DM19/(DN19*2.20462262185),0)</f>
        <v/>
      </c>
      <c r="DP19" s="67" t="n">
        <v>482838</v>
      </c>
      <c r="DQ19" s="67" t="n">
        <v>228125</v>
      </c>
      <c r="DR19" s="68">
        <f>IFERROR(DP19/(DQ19*2.20462262185),0)</f>
        <v/>
      </c>
      <c r="DS19" s="67" t="n">
        <v>208854</v>
      </c>
      <c r="DT19" s="67" t="n">
        <v>102112</v>
      </c>
      <c r="DU19" s="68">
        <f>IFERROR(DS19/(DT19*2.20462262185),0)</f>
        <v/>
      </c>
      <c r="DV19" s="67" t="n">
        <v>171446</v>
      </c>
      <c r="DW19" s="67" t="n">
        <v>87575</v>
      </c>
      <c r="DX19" s="68">
        <f>IFERROR(DV19/(DW19*2.20462262185),0)</f>
        <v/>
      </c>
      <c r="DY19" s="67" t="n">
        <v>374309</v>
      </c>
      <c r="DZ19" s="67" t="n">
        <v>159837</v>
      </c>
      <c r="EA19" s="68">
        <f>IFERROR(DY19/(DZ19*2.20462262185),0)</f>
        <v/>
      </c>
      <c r="EB19" s="67" t="n">
        <v>365789</v>
      </c>
      <c r="EC19" s="67" t="n">
        <v>140422</v>
      </c>
      <c r="ED19" s="68">
        <f>IFERROR(EB19/(EC19*2.20462262185),0)</f>
        <v/>
      </c>
      <c r="EE19" s="67" t="n">
        <v>339074</v>
      </c>
      <c r="EF19" s="67" t="n">
        <v>159526</v>
      </c>
      <c r="EG19" s="68">
        <f>IFERROR(EE19/(EF19*2.20462262185),0)</f>
        <v/>
      </c>
      <c r="EH19" s="67" t="n">
        <v>585318</v>
      </c>
      <c r="EI19" s="67" t="n">
        <v>138418</v>
      </c>
      <c r="EJ19" s="68">
        <f>IFERROR(EH19/(EI19*2.20462262185),0)</f>
        <v/>
      </c>
      <c r="EK19" s="67" t="n">
        <v>592297</v>
      </c>
      <c r="EL19" s="67" t="n">
        <v>229808</v>
      </c>
      <c r="EM19" s="68">
        <f>IFERROR(EK19/(EL19*2.20462262185),0)</f>
        <v/>
      </c>
      <c r="EN19" s="67" t="n">
        <v>651455</v>
      </c>
      <c r="EO19" s="67" t="n">
        <v>503486</v>
      </c>
      <c r="EP19" s="68">
        <f>IFERROR(EN19/(EO19*2.20462262185),0)</f>
        <v/>
      </c>
      <c r="EQ19" s="67" t="n">
        <v>702617</v>
      </c>
      <c r="ER19" s="67" t="n">
        <v>283896</v>
      </c>
      <c r="ES19" s="68">
        <f>IFERROR(EQ19/(ER19*2.20462262185),0)</f>
        <v/>
      </c>
      <c r="ET19" s="67" t="n">
        <v>1074399</v>
      </c>
      <c r="EU19" s="67" t="n">
        <v>398942</v>
      </c>
      <c r="EV19" s="68">
        <f>IFERROR(ET19/(EU19*2.20462262185),0)</f>
        <v/>
      </c>
      <c r="EW19" s="67" t="n">
        <v>1190327</v>
      </c>
      <c r="EX19" s="67" t="n">
        <v>442391</v>
      </c>
      <c r="EY19" s="68">
        <f>IFERROR(EW19/(EX19*2.20462262185),0)</f>
        <v/>
      </c>
      <c r="EZ19" s="67" t="n">
        <v>912840</v>
      </c>
      <c r="FA19" s="67" t="n">
        <v>344260</v>
      </c>
      <c r="FB19" s="68">
        <f>IFERROR(EZ19/(FA19*2.20462262185),0)</f>
        <v/>
      </c>
      <c r="FC19" s="67" t="n">
        <v>973065</v>
      </c>
      <c r="FD19" s="67" t="n">
        <v>365922</v>
      </c>
      <c r="FE19" s="68">
        <f>IFERROR(FC19/(FD19*2.20462262185),0)</f>
        <v/>
      </c>
      <c r="FF19" s="67" t="n">
        <v>459892</v>
      </c>
      <c r="FG19" s="67" t="n">
        <v>119408</v>
      </c>
      <c r="FH19" s="68">
        <f>IFERROR(FF19/(FG19*2.20462262185),0)</f>
        <v/>
      </c>
      <c r="FI19" s="67" t="n">
        <v>730227</v>
      </c>
      <c r="FJ19" s="67" t="n">
        <v>383307</v>
      </c>
      <c r="FK19" s="68">
        <f>IFERROR(FI19/(FJ19*2.20462262185),0)</f>
        <v/>
      </c>
      <c r="FL19" s="67" t="n">
        <v>745654</v>
      </c>
      <c r="FM19" s="67" t="n">
        <v>218860</v>
      </c>
      <c r="FN19" s="68">
        <f>IFERROR(FL19/(FM19*2.20462262185),0)</f>
        <v/>
      </c>
      <c r="FO19" s="67" t="n">
        <v>901154</v>
      </c>
      <c r="FP19" s="67" t="n">
        <v>315582</v>
      </c>
      <c r="FQ19" s="68">
        <f>IFERROR(FO19/(FP19*2.20462262185),0)</f>
        <v/>
      </c>
      <c r="FR19" s="67" t="n">
        <v>789580</v>
      </c>
      <c r="FS19" s="67" t="n">
        <v>258913</v>
      </c>
      <c r="FT19" s="68">
        <f>IFERROR(FR19/(FS19*2.20462262185),0)</f>
        <v/>
      </c>
      <c r="FU19" s="67" t="n">
        <v>531530</v>
      </c>
      <c r="FV19" s="67" t="n">
        <v>226291</v>
      </c>
      <c r="FW19" s="68">
        <f>IFERROR(FU19/(FV19*2.20462262185),0)</f>
        <v/>
      </c>
      <c r="FX19" s="67" t="n">
        <v>786107</v>
      </c>
      <c r="FY19" s="67" t="n">
        <v>359476</v>
      </c>
      <c r="FZ19" s="68">
        <f>IFERROR(FX19/(FY19*2.20462262185),0)</f>
        <v/>
      </c>
      <c r="GA19" s="67" t="n">
        <v>400108</v>
      </c>
      <c r="GB19" s="67" t="n">
        <v>210547</v>
      </c>
      <c r="GC19" s="68">
        <f>IFERROR(GA19/(GB19*2.20462262185),0)</f>
        <v/>
      </c>
      <c r="GD19" s="67" t="n">
        <v>700316</v>
      </c>
      <c r="GE19" s="67" t="n">
        <v>333679</v>
      </c>
      <c r="GF19" s="68">
        <f>IFERROR(GD19/(GE19*2.20462262185),0)</f>
        <v/>
      </c>
      <c r="GG19" s="67" t="n">
        <v>424899</v>
      </c>
      <c r="GH19" s="67" t="n">
        <v>198983</v>
      </c>
      <c r="GI19" s="68">
        <f>IFERROR(GG19/(GH19*2.20462262185),0)</f>
        <v/>
      </c>
      <c r="GJ19" s="67" t="n">
        <v>576410</v>
      </c>
      <c r="GK19" s="67" t="n">
        <v>372094</v>
      </c>
      <c r="GL19" s="68">
        <f>IFERROR(GJ19/(GK19*2.20462262185),0)</f>
        <v/>
      </c>
      <c r="GM19" s="67" t="n">
        <v>732881</v>
      </c>
      <c r="GN19" s="67" t="n">
        <v>675795</v>
      </c>
      <c r="GO19" s="68">
        <f>IFERROR(GM19/(GN19*2.20462262185),0)</f>
        <v/>
      </c>
      <c r="GP19" s="67" t="n">
        <v>520538</v>
      </c>
      <c r="GQ19" s="67" t="n">
        <v>369760</v>
      </c>
      <c r="GR19" s="68">
        <f>IFERROR(GP19/(GQ19*2.20462262185),0)</f>
        <v/>
      </c>
      <c r="GS19" s="67" t="n">
        <v>686155</v>
      </c>
      <c r="GT19" s="67" t="n">
        <v>479855</v>
      </c>
      <c r="GU19" s="68">
        <f>IFERROR(GS19/(GT19*2.20462262185),0)</f>
        <v/>
      </c>
      <c r="GV19" s="67" t="n">
        <v>914332</v>
      </c>
      <c r="GW19" s="67" t="n">
        <v>635026</v>
      </c>
      <c r="GX19" s="68">
        <f>IFERROR(GV19/(GW19*2.20462262185),0)</f>
        <v/>
      </c>
      <c r="GY19" s="67" t="n">
        <v>812305</v>
      </c>
      <c r="GZ19" s="67" t="n">
        <v>388700</v>
      </c>
      <c r="HA19" s="68">
        <f>IFERROR(GY19/(GZ19*2.20462262185),0)</f>
        <v/>
      </c>
      <c r="HB19" s="67" t="n">
        <v>784362</v>
      </c>
      <c r="HC19" s="67" t="n">
        <v>326268</v>
      </c>
      <c r="HD19" s="68">
        <f>IFERROR(HB19/(HC19*2.20462262185),0)</f>
        <v/>
      </c>
      <c r="HE19" s="67" t="n">
        <v>305825</v>
      </c>
      <c r="HF19" s="67" t="n">
        <v>100103</v>
      </c>
      <c r="HG19" s="68">
        <f>IFERROR(HE19/(HF19*2.20462262185),0)</f>
        <v/>
      </c>
      <c r="HH19" s="67" t="n">
        <v>876980</v>
      </c>
      <c r="HI19" s="67" t="n">
        <v>393700</v>
      </c>
      <c r="HJ19" s="68">
        <f>IFERROR(HH19/(HI19*2.20462262185),0)</f>
        <v/>
      </c>
      <c r="HK19" s="67" t="n">
        <v>556552</v>
      </c>
      <c r="HL19" s="67" t="n">
        <v>193386</v>
      </c>
      <c r="HM19" s="68">
        <f>IFERROR(HK19/(HL19*2.20462262185),0)</f>
        <v/>
      </c>
      <c r="HN19" s="67" t="n">
        <v>475567</v>
      </c>
      <c r="HO19" s="67" t="n">
        <v>140937</v>
      </c>
      <c r="HP19" s="68">
        <f>IFERROR(HN19/(HO19*2.20462262185),0)</f>
        <v/>
      </c>
      <c r="HQ19" s="67" t="n">
        <v>485818</v>
      </c>
      <c r="HR19" s="67" t="n">
        <v>145440</v>
      </c>
      <c r="HS19" s="68">
        <f>IFERROR(HQ19/(HR19*2.20462262185),0)</f>
        <v/>
      </c>
      <c r="HT19" s="67" t="n">
        <v>772075</v>
      </c>
      <c r="HU19" s="67" t="n">
        <v>386371</v>
      </c>
      <c r="HV19" s="68">
        <f>IFERROR(HT19/(HU19*2.20462262185),0)</f>
        <v/>
      </c>
      <c r="HW19" s="67" t="n">
        <v>350619</v>
      </c>
      <c r="HX19" s="67" t="n">
        <v>158663</v>
      </c>
      <c r="HY19" s="68">
        <f>IFERROR(HW19/(HX19*2.20462262185),0)</f>
        <v/>
      </c>
      <c r="HZ19" s="67" t="n">
        <v>618946</v>
      </c>
      <c r="IA19" s="67" t="n">
        <v>236187</v>
      </c>
      <c r="IB19" s="68">
        <f>IFERROR(HZ19/(IA19*2.20462262185),0)</f>
        <v/>
      </c>
      <c r="IC19" s="67" t="n">
        <v>655408</v>
      </c>
      <c r="ID19" s="67" t="n">
        <v>311141</v>
      </c>
      <c r="IE19" s="68">
        <f>IFERROR(IC19/(ID19*2.20462262185),0)</f>
        <v/>
      </c>
      <c r="IF19" s="67" t="n">
        <v>406397</v>
      </c>
      <c r="IG19" s="67" t="n">
        <v>214043</v>
      </c>
      <c r="IH19" s="68">
        <f>IFERROR(IF19/(IG19*2.20462262185),0)</f>
        <v/>
      </c>
      <c r="II19" s="67" t="n">
        <v>1265012</v>
      </c>
      <c r="IJ19" s="67" t="n">
        <v>634472</v>
      </c>
      <c r="IK19" s="68">
        <f>IFERROR(II19/(IJ19*2.20462262185),0)</f>
        <v/>
      </c>
      <c r="IL19" s="67" t="n">
        <v>827604</v>
      </c>
      <c r="IM19" s="67" t="n">
        <v>434245</v>
      </c>
      <c r="IN19" s="68">
        <f>IFERROR(IL19/(IM19*2.20462262185),0)</f>
        <v/>
      </c>
      <c r="IO19" s="67" t="n">
        <v>486717</v>
      </c>
      <c r="IP19" s="67" t="n">
        <v>199172</v>
      </c>
      <c r="IQ19" s="68">
        <f>IFERROR(IO19/(IP19*2.20462262185),0)</f>
        <v/>
      </c>
      <c r="IR19" s="67" t="n">
        <v>521337</v>
      </c>
      <c r="IS19" s="67" t="n">
        <v>248395</v>
      </c>
      <c r="IT19" s="68">
        <f>IFERROR(IR19/(IS19*2.20462262185),0)</f>
        <v/>
      </c>
      <c r="IU19" s="67" t="n">
        <v>695926</v>
      </c>
      <c r="IV19" s="67" t="n">
        <v>247263</v>
      </c>
      <c r="IW19" s="68">
        <f>IFERROR(IU19/(IV19*2.20462262185),0)</f>
        <v/>
      </c>
      <c r="IX19" s="67" t="n">
        <v>615512</v>
      </c>
      <c r="IY19" s="67" t="n">
        <v>258292</v>
      </c>
      <c r="IZ19" s="68">
        <f>IFERROR(IX19/(IY19*2.20462262185),0)</f>
        <v/>
      </c>
      <c r="JA19" s="67" t="n">
        <v>675966</v>
      </c>
      <c r="JB19" s="67" t="n">
        <v>261000</v>
      </c>
      <c r="JC19" s="68">
        <f>IFERROR(JA19/(JB19*2.20462262185),0)</f>
        <v/>
      </c>
      <c r="JD19" s="67" t="n">
        <v>554633</v>
      </c>
      <c r="JE19" s="67" t="n">
        <v>210486</v>
      </c>
      <c r="JF19" s="68">
        <f>IFERROR(JD19/(JE19*2.20462262185),0)</f>
        <v/>
      </c>
      <c r="JG19" s="67" t="n">
        <v>921644</v>
      </c>
      <c r="JH19" s="67" t="n">
        <v>279910</v>
      </c>
      <c r="JI19" s="68">
        <f>IFERROR(JG19/(JH19*2.20462262185),0)</f>
        <v/>
      </c>
      <c r="JJ19" s="67" t="n">
        <v>649339</v>
      </c>
      <c r="JK19" s="67" t="n">
        <v>242233</v>
      </c>
      <c r="JL19" s="68">
        <f>IFERROR(JJ19/(JK19*2.20462262185),0)</f>
        <v/>
      </c>
      <c r="JM19" s="67" t="n">
        <v>1188489</v>
      </c>
      <c r="JN19" s="67" t="n">
        <v>617372</v>
      </c>
      <c r="JO19" s="68">
        <f>IFERROR(JM19/(JN19*2.20462262185),0)</f>
        <v/>
      </c>
      <c r="JP19" s="67" t="n">
        <v>1097126</v>
      </c>
      <c r="JQ19" s="67" t="n">
        <v>432602</v>
      </c>
      <c r="JR19" s="68">
        <f>IFERROR(JP19/(JQ19*2.20462262185),0)</f>
        <v/>
      </c>
      <c r="JS19" s="67" t="n">
        <v>521877</v>
      </c>
      <c r="JT19" s="67" t="n">
        <v>223628</v>
      </c>
      <c r="JU19" s="68">
        <f>IFERROR(JS19/(JT19*2.20462262185),0)</f>
        <v/>
      </c>
      <c r="JV19" s="67" t="n">
        <v>985088</v>
      </c>
      <c r="JW19" s="67" t="n">
        <v>487500</v>
      </c>
      <c r="JX19" s="68">
        <f>IFERROR(JV19/(JW19*2.20462262185),0)</f>
        <v/>
      </c>
      <c r="JY19" s="67" t="n">
        <v>940032</v>
      </c>
      <c r="JZ19" s="67" t="n">
        <v>496738</v>
      </c>
      <c r="KA19" s="68">
        <f>IFERROR(JY19/(JZ19*2.20462262185),0)</f>
        <v/>
      </c>
      <c r="KB19" s="67" t="n">
        <v>1349877</v>
      </c>
      <c r="KC19" s="67" t="n">
        <v>725365</v>
      </c>
      <c r="KD19" s="68">
        <f>IFERROR(KB19/(KC19*2.20462262185),0)</f>
        <v/>
      </c>
      <c r="KE19" s="67" t="n">
        <v>1298967</v>
      </c>
      <c r="KF19" s="67" t="n">
        <v>736236</v>
      </c>
      <c r="KG19" s="68">
        <f>IFERROR(KE19/(KF19*2.20462262185),0)</f>
        <v/>
      </c>
      <c r="KH19" s="67" t="n">
        <v>700600</v>
      </c>
      <c r="KI19" s="67" t="n">
        <v>369304</v>
      </c>
      <c r="KJ19" s="68">
        <f>IFERROR(KH19/(KI19*2.20462262185),0)</f>
        <v/>
      </c>
      <c r="KK19" s="67" t="n">
        <v>866020</v>
      </c>
      <c r="KL19" s="67" t="n">
        <v>527292</v>
      </c>
      <c r="KM19" s="68">
        <f>IFERROR(KK19/(KL19*2.20462262185),0)</f>
        <v/>
      </c>
      <c r="KN19" s="67" t="n">
        <v>476268</v>
      </c>
      <c r="KO19" s="67" t="n">
        <v>239679</v>
      </c>
      <c r="KP19" s="68">
        <f>IFERROR(KN19/(KO19*2.20462262185),0)</f>
        <v/>
      </c>
      <c r="KQ19" s="67" t="n">
        <v>268159</v>
      </c>
      <c r="KR19" s="67" t="n">
        <v>117788</v>
      </c>
      <c r="KS19" s="68">
        <f>IFERROR(KQ19/(KR19*2.20462262185),0)</f>
        <v/>
      </c>
      <c r="KT19" s="67" t="n">
        <v>498336</v>
      </c>
      <c r="KU19" s="67" t="n">
        <v>239951</v>
      </c>
      <c r="KV19" s="68">
        <f>IFERROR(KT19/(KU19*2.20462262185),0)</f>
        <v/>
      </c>
      <c r="KW19" s="67" t="n">
        <v>66696</v>
      </c>
      <c r="KX19" s="67" t="n">
        <v>40454</v>
      </c>
      <c r="KY19" s="68">
        <f>IFERROR(KW19/(KX19*2.20462262185),0)</f>
        <v/>
      </c>
      <c r="KZ19" s="67" t="n">
        <v>302812</v>
      </c>
      <c r="LA19" s="67" t="n">
        <v>148144</v>
      </c>
      <c r="LB19" s="68">
        <f>IFERROR(KZ19/(LA19*2.20462262185),0)</f>
        <v/>
      </c>
    </row>
    <row r="20">
      <c r="A20" s="62" t="inlineStr">
        <is>
          <t>United Arab Emirates</t>
        </is>
      </c>
      <c r="B20" s="63">
        <f>SUM(I20,L20,O20,R20,U20,X20)</f>
        <v/>
      </c>
      <c r="C20" s="63">
        <f>SUM(J20,M20,P20,S20,V20,Y20)</f>
        <v/>
      </c>
      <c r="D20" s="64">
        <f>C20/1000000</f>
        <v/>
      </c>
      <c r="E20" s="64">
        <f>C20*2.20462262185/1000000</f>
        <v/>
      </c>
      <c r="F20" s="65">
        <f>IFERROR(B20/(C20/1000),0)</f>
        <v/>
      </c>
      <c r="G20" s="66">
        <f>IFERROR(B20/(C20*2.20462262185),0)</f>
        <v/>
      </c>
      <c r="I20" s="67" t="n">
        <v>393239</v>
      </c>
      <c r="J20" s="67" t="n">
        <v>454414</v>
      </c>
      <c r="K20" s="68">
        <f>IFERROR(I20/(J20*2.20462262185),0)</f>
        <v/>
      </c>
      <c r="L20" s="67" t="n">
        <v>31690</v>
      </c>
      <c r="M20" s="67" t="n">
        <v>60146</v>
      </c>
      <c r="N20" s="68">
        <f>IFERROR(L20/(M20*2.20462262185),0)</f>
        <v/>
      </c>
      <c r="O20" s="67" t="n">
        <v>30044</v>
      </c>
      <c r="P20" s="67" t="n">
        <v>24522</v>
      </c>
      <c r="Q20" s="68">
        <f>IFERROR(O20/(P20*2.20462262185),0)</f>
        <v/>
      </c>
      <c r="R20" s="67" t="n">
        <v>313178</v>
      </c>
      <c r="S20" s="67" t="n">
        <v>229822</v>
      </c>
      <c r="T20" s="68">
        <f>IFERROR(R20/(S20*2.20462262185),0)</f>
        <v/>
      </c>
      <c r="U20" s="67" t="n">
        <v>716732</v>
      </c>
      <c r="V20" s="67" t="n">
        <v>419247</v>
      </c>
      <c r="W20" s="68">
        <f>IFERROR(U20/(V20*2.20462262185),0)</f>
        <v/>
      </c>
      <c r="X20" s="67" t="n">
        <v>455487</v>
      </c>
      <c r="Y20" s="67" t="n">
        <v>298427</v>
      </c>
      <c r="Z20" s="68">
        <f>IFERROR(X20/(Y20*2.20462262185),0)</f>
        <v/>
      </c>
      <c r="AA20" s="67" t="n">
        <v>486866</v>
      </c>
      <c r="AB20" s="67" t="n">
        <v>291777</v>
      </c>
      <c r="AC20" s="68">
        <f>IFERROR(AA20/(AB20*2.20462262185),0)</f>
        <v/>
      </c>
      <c r="AD20" s="67" t="n">
        <v>555308</v>
      </c>
      <c r="AE20" s="67" t="n">
        <v>359740</v>
      </c>
      <c r="AF20" s="68">
        <f>IFERROR(AD20/(AE20*2.20462262185),0)</f>
        <v/>
      </c>
      <c r="AG20" s="67" t="n">
        <v>490710</v>
      </c>
      <c r="AH20" s="67" t="n">
        <v>233930</v>
      </c>
      <c r="AI20" s="68">
        <f>IFERROR(AG20/(AH20*2.20462262185),0)</f>
        <v/>
      </c>
      <c r="AJ20" s="67" t="n">
        <v>405087</v>
      </c>
      <c r="AK20" s="67" t="n">
        <v>249744</v>
      </c>
      <c r="AL20" s="68">
        <f>IFERROR(AJ20/(AK20*2.20462262185),0)</f>
        <v/>
      </c>
      <c r="AM20" s="67" t="n">
        <v>689277</v>
      </c>
      <c r="AN20" s="67" t="n">
        <v>421381</v>
      </c>
      <c r="AO20" s="68">
        <f>IFERROR(AM20/(AN20*2.20462262185),0)</f>
        <v/>
      </c>
      <c r="AP20" s="67" t="n">
        <v>607963</v>
      </c>
      <c r="AQ20" s="67" t="n">
        <v>322321</v>
      </c>
      <c r="AR20" s="68">
        <f>IFERROR(AP20/(AQ20*2.20462262185),0)</f>
        <v/>
      </c>
      <c r="AS20" s="67" t="n">
        <v>570823</v>
      </c>
      <c r="AT20" s="67" t="n">
        <v>330610</v>
      </c>
      <c r="AU20" s="68">
        <f>IFERROR(AS20/(AT20*2.20462262185),0)</f>
        <v/>
      </c>
      <c r="AV20" s="67" t="n">
        <v>605724</v>
      </c>
      <c r="AW20" s="67" t="n">
        <v>262264</v>
      </c>
      <c r="AX20" s="68">
        <f>IFERROR(AV20/(AW20*2.20462262185),0)</f>
        <v/>
      </c>
      <c r="AY20" s="67" t="n">
        <v>588098</v>
      </c>
      <c r="AZ20" s="67" t="n">
        <v>259935</v>
      </c>
      <c r="BA20" s="68">
        <f>IFERROR(AY20/(AZ20*2.20462262185),0)</f>
        <v/>
      </c>
      <c r="BB20" s="67" t="n">
        <v>918554</v>
      </c>
      <c r="BC20" s="67" t="n">
        <v>416019</v>
      </c>
      <c r="BD20" s="68">
        <f>IFERROR(BB20/(BC20*2.20462262185),0)</f>
        <v/>
      </c>
      <c r="BE20" s="67" t="n">
        <v>382572</v>
      </c>
      <c r="BF20" s="67" t="n">
        <v>207103</v>
      </c>
      <c r="BG20" s="68">
        <f>IFERROR(BE20/(BF20*2.20462262185),0)</f>
        <v/>
      </c>
      <c r="BH20" s="67" t="n">
        <v>724764</v>
      </c>
      <c r="BI20" s="67" t="n">
        <v>302843</v>
      </c>
      <c r="BJ20" s="68">
        <f>IFERROR(BH20/(BI20*2.20462262185),0)</f>
        <v/>
      </c>
      <c r="BK20" s="67" t="n">
        <v>584477</v>
      </c>
      <c r="BL20" s="67" t="n">
        <v>228207</v>
      </c>
      <c r="BM20" s="68">
        <f>IFERROR(BK20/(BL20*2.20462262185),0)</f>
        <v/>
      </c>
      <c r="BN20" s="67" t="n">
        <v>412970</v>
      </c>
      <c r="BO20" s="67" t="n">
        <v>192779</v>
      </c>
      <c r="BP20" s="68">
        <f>IFERROR(BN20/(BO20*2.20462262185),0)</f>
        <v/>
      </c>
      <c r="BQ20" s="67" t="n">
        <v>192418</v>
      </c>
      <c r="BR20" s="67" t="n">
        <v>64960</v>
      </c>
      <c r="BS20" s="68">
        <f>IFERROR(BQ20/(BR20*2.20462262185),0)</f>
        <v/>
      </c>
      <c r="BT20" s="67" t="n">
        <v>560069</v>
      </c>
      <c r="BU20" s="67" t="n">
        <v>254558</v>
      </c>
      <c r="BV20" s="68">
        <f>IFERROR(BT20/(BU20*2.20462262185),0)</f>
        <v/>
      </c>
      <c r="BW20" s="67" t="n">
        <v>547400</v>
      </c>
      <c r="BX20" s="67" t="n">
        <v>278386</v>
      </c>
      <c r="BY20" s="68">
        <f>IFERROR(BW20/(BX20*2.20462262185),0)</f>
        <v/>
      </c>
      <c r="BZ20" s="67" t="n">
        <v>716764</v>
      </c>
      <c r="CA20" s="67" t="n">
        <v>298944</v>
      </c>
      <c r="CB20" s="68">
        <f>IFERROR(BZ20/(CA20*2.20462262185),0)</f>
        <v/>
      </c>
      <c r="CC20" s="67" t="n">
        <v>50046</v>
      </c>
      <c r="CD20" s="67" t="n">
        <v>8648</v>
      </c>
      <c r="CE20" s="68">
        <f>IFERROR(CC20/(CD20*2.20462262185),0)</f>
        <v/>
      </c>
      <c r="CF20" s="67" t="n">
        <v>36676</v>
      </c>
      <c r="CG20" s="67" t="n">
        <v>25256</v>
      </c>
      <c r="CH20" s="68">
        <f>IFERROR(CF20/(CG20*2.20462262185),0)</f>
        <v/>
      </c>
      <c r="CI20" s="67" t="n">
        <v>205417</v>
      </c>
      <c r="CJ20" s="67" t="n">
        <v>114482</v>
      </c>
      <c r="CK20" s="68">
        <f>IFERROR(CI20/(CJ20*2.20462262185),0)</f>
        <v/>
      </c>
      <c r="CL20" s="67" t="n">
        <v>161846</v>
      </c>
      <c r="CM20" s="67" t="n">
        <v>94167</v>
      </c>
      <c r="CN20" s="68">
        <f>IFERROR(CL20/(CM20*2.20462262185),0)</f>
        <v/>
      </c>
      <c r="CO20" s="67" t="n">
        <v>78383</v>
      </c>
      <c r="CP20" s="67" t="n">
        <v>32439</v>
      </c>
      <c r="CQ20" s="68">
        <f>IFERROR(CO20/(CP20*2.20462262185),0)</f>
        <v/>
      </c>
      <c r="CR20" s="67" t="n">
        <v>35755</v>
      </c>
      <c r="CS20" s="67" t="n">
        <v>22443</v>
      </c>
      <c r="CT20" s="68">
        <f>IFERROR(CR20/(CS20*2.20462262185),0)</f>
        <v/>
      </c>
      <c r="CU20" s="67" t="n">
        <v>155319</v>
      </c>
      <c r="CV20" s="67" t="n">
        <v>83195</v>
      </c>
      <c r="CW20" s="68">
        <f>IFERROR(CU20/(CV20*2.20462262185),0)</f>
        <v/>
      </c>
      <c r="CX20" s="67" t="n">
        <v>0</v>
      </c>
      <c r="CY20" s="67" t="n">
        <v>0</v>
      </c>
      <c r="CZ20" s="68">
        <f>IFERROR(CX20/(CY20*2.20462262185),0)</f>
        <v/>
      </c>
      <c r="DA20" s="67" t="n">
        <v>0</v>
      </c>
      <c r="DB20" s="67" t="n">
        <v>0</v>
      </c>
      <c r="DC20" s="68">
        <f>IFERROR(DA20/(DB20*2.20462262185),0)</f>
        <v/>
      </c>
      <c r="DD20" s="67" t="n">
        <v>144115</v>
      </c>
      <c r="DE20" s="67" t="n">
        <v>71201</v>
      </c>
      <c r="DF20" s="68">
        <f>IFERROR(DD20/(DE20*2.20462262185),0)</f>
        <v/>
      </c>
      <c r="DG20" s="67" t="n">
        <v>118320</v>
      </c>
      <c r="DH20" s="67" t="n">
        <v>69287</v>
      </c>
      <c r="DI20" s="68">
        <f>IFERROR(DG20/(DH20*2.20462262185),0)</f>
        <v/>
      </c>
      <c r="DJ20" s="67" t="n">
        <v>103546</v>
      </c>
      <c r="DK20" s="67" t="n">
        <v>33183</v>
      </c>
      <c r="DL20" s="68">
        <f>IFERROR(DJ20/(DK20*2.20462262185),0)</f>
        <v/>
      </c>
      <c r="DM20" s="67" t="n">
        <v>71628</v>
      </c>
      <c r="DN20" s="67" t="n">
        <v>45227</v>
      </c>
      <c r="DO20" s="68">
        <f>IFERROR(DM20/(DN20*2.20462262185),0)</f>
        <v/>
      </c>
      <c r="DP20" s="67" t="n">
        <v>14782</v>
      </c>
      <c r="DQ20" s="67" t="n">
        <v>2902</v>
      </c>
      <c r="DR20" s="68">
        <f>IFERROR(DP20/(DQ20*2.20462262185),0)</f>
        <v/>
      </c>
      <c r="DS20" s="67" t="n">
        <v>686</v>
      </c>
      <c r="DT20" s="67" t="n">
        <v>6</v>
      </c>
      <c r="DU20" s="68">
        <f>IFERROR(DS20/(DT20*2.20462262185),0)</f>
        <v/>
      </c>
      <c r="DV20" s="67" t="n">
        <v>175172</v>
      </c>
      <c r="DW20" s="67" t="n">
        <v>68847</v>
      </c>
      <c r="DX20" s="68">
        <f>IFERROR(DV20/(DW20*2.20462262185),0)</f>
        <v/>
      </c>
      <c r="DY20" s="67" t="n">
        <v>61992</v>
      </c>
      <c r="DZ20" s="67" t="n">
        <v>52909</v>
      </c>
      <c r="EA20" s="68">
        <f>IFERROR(DY20/(DZ20*2.20462262185),0)</f>
        <v/>
      </c>
      <c r="EB20" s="67" t="n">
        <v>94006</v>
      </c>
      <c r="EC20" s="67" t="n">
        <v>14704</v>
      </c>
      <c r="ED20" s="68">
        <f>IFERROR(EB20/(EC20*2.20462262185),0)</f>
        <v/>
      </c>
      <c r="EE20" s="67" t="n">
        <v>0</v>
      </c>
      <c r="EF20" s="67" t="n">
        <v>0</v>
      </c>
      <c r="EG20" s="68">
        <f>IFERROR(EE20/(EF20*2.20462262185),0)</f>
        <v/>
      </c>
      <c r="EH20" s="67" t="n">
        <v>0</v>
      </c>
      <c r="EI20" s="67" t="n">
        <v>0</v>
      </c>
      <c r="EJ20" s="68">
        <f>IFERROR(EH20/(EI20*2.20462262185),0)</f>
        <v/>
      </c>
      <c r="EK20" s="67" t="n">
        <v>137250</v>
      </c>
      <c r="EL20" s="67" t="n">
        <v>21467</v>
      </c>
      <c r="EM20" s="68">
        <f>IFERROR(EK20/(EL20*2.20462262185),0)</f>
        <v/>
      </c>
      <c r="EN20" s="67" t="n">
        <v>73920</v>
      </c>
      <c r="EO20" s="67" t="n">
        <v>23818</v>
      </c>
      <c r="EP20" s="68">
        <f>IFERROR(EN20/(EO20*2.20462262185),0)</f>
        <v/>
      </c>
      <c r="EQ20" s="67" t="n">
        <v>254247</v>
      </c>
      <c r="ER20" s="67" t="n">
        <v>90044</v>
      </c>
      <c r="ES20" s="68">
        <f>IFERROR(EQ20/(ER20*2.20462262185),0)</f>
        <v/>
      </c>
      <c r="ET20" s="67" t="n">
        <v>0</v>
      </c>
      <c r="EU20" s="67" t="n">
        <v>0</v>
      </c>
      <c r="EV20" s="68">
        <f>IFERROR(ET20/(EU20*2.20462262185),0)</f>
        <v/>
      </c>
      <c r="EW20" s="67" t="n">
        <v>73920</v>
      </c>
      <c r="EX20" s="67" t="n">
        <v>23818</v>
      </c>
      <c r="EY20" s="68">
        <f>IFERROR(EW20/(EX20*2.20462262185),0)</f>
        <v/>
      </c>
      <c r="EZ20" s="67" t="n">
        <v>62394</v>
      </c>
      <c r="FA20" s="67" t="n">
        <v>14514</v>
      </c>
      <c r="FB20" s="68">
        <f>IFERROR(EZ20/(FA20*2.20462262185),0)</f>
        <v/>
      </c>
      <c r="FC20" s="67" t="n">
        <v>197774</v>
      </c>
      <c r="FD20" s="67" t="n">
        <v>86841</v>
      </c>
      <c r="FE20" s="68">
        <f>IFERROR(FC20/(FD20*2.20462262185),0)</f>
        <v/>
      </c>
      <c r="FF20" s="67" t="n">
        <v>78015</v>
      </c>
      <c r="FG20" s="67" t="n">
        <v>18144</v>
      </c>
      <c r="FH20" s="68">
        <f>IFERROR(FF20/(FG20*2.20462262185),0)</f>
        <v/>
      </c>
      <c r="FI20" s="67" t="n">
        <v>27005</v>
      </c>
      <c r="FJ20" s="67" t="n">
        <v>17284</v>
      </c>
      <c r="FK20" s="68">
        <f>IFERROR(FI20/(FJ20*2.20462262185),0)</f>
        <v/>
      </c>
      <c r="FO20" s="67" t="n">
        <v>8653</v>
      </c>
      <c r="FP20" s="67" t="n">
        <v>2764</v>
      </c>
      <c r="FQ20" s="68">
        <f>IFERROR(FO20/(FP20*2.20462262185),0)</f>
        <v/>
      </c>
      <c r="FR20" s="67" t="n">
        <v>0</v>
      </c>
      <c r="FS20" s="67" t="n">
        <v>0</v>
      </c>
      <c r="FT20" s="68">
        <f>IFERROR(FR20/(FS20*2.20462262185),0)</f>
        <v/>
      </c>
      <c r="FU20" s="67" t="n">
        <v>0</v>
      </c>
      <c r="FV20" s="67" t="n">
        <v>0</v>
      </c>
      <c r="FW20" s="68">
        <f>IFERROR(FU20/(FV20*2.20462262185),0)</f>
        <v/>
      </c>
      <c r="FX20" s="67" t="n">
        <v>86088</v>
      </c>
      <c r="FY20" s="67" t="n">
        <v>33301</v>
      </c>
      <c r="FZ20" s="68">
        <f>IFERROR(FX20/(FY20*2.20462262185),0)</f>
        <v/>
      </c>
      <c r="GA20" s="67" t="n">
        <v>38113</v>
      </c>
      <c r="GB20" s="67" t="n">
        <v>9982</v>
      </c>
      <c r="GC20" s="68">
        <f>IFERROR(GA20/(GB20*2.20462262185),0)</f>
        <v/>
      </c>
      <c r="GD20" s="67" t="n">
        <v>0</v>
      </c>
      <c r="GE20" s="67" t="n">
        <v>0</v>
      </c>
      <c r="GF20" s="68">
        <f>IFERROR(GD20/(GE20*2.20462262185),0)</f>
        <v/>
      </c>
      <c r="GG20" s="67" t="n">
        <v>18994</v>
      </c>
      <c r="GH20" s="67" t="n">
        <v>3099</v>
      </c>
      <c r="GI20" s="68">
        <f>IFERROR(GG20/(GH20*2.20462262185),0)</f>
        <v/>
      </c>
      <c r="GJ20" s="67" t="n">
        <v>0</v>
      </c>
      <c r="GK20" s="67" t="n">
        <v>0</v>
      </c>
      <c r="GL20" s="68">
        <f>IFERROR(GJ20/(GK20*2.20462262185),0)</f>
        <v/>
      </c>
      <c r="GM20" s="67" t="n">
        <v>0</v>
      </c>
      <c r="GN20" s="67" t="n">
        <v>0</v>
      </c>
      <c r="GO20" s="68">
        <f>IFERROR(GM20/(GN20*2.20462262185),0)</f>
        <v/>
      </c>
      <c r="GP20" s="67" t="n">
        <v>0</v>
      </c>
      <c r="GQ20" s="67" t="n">
        <v>0</v>
      </c>
      <c r="GR20" s="68">
        <f>IFERROR(GP20/(GQ20*2.20462262185),0)</f>
        <v/>
      </c>
      <c r="GS20" s="67" t="n">
        <v>38016</v>
      </c>
      <c r="GT20" s="67" t="n">
        <v>23590</v>
      </c>
      <c r="GU20" s="68">
        <f>IFERROR(GS20/(GT20*2.20462262185),0)</f>
        <v/>
      </c>
      <c r="GV20" s="67" t="n">
        <v>40711</v>
      </c>
      <c r="GW20" s="67" t="n">
        <v>9920</v>
      </c>
      <c r="GX20" s="68">
        <f>IFERROR(GV20/(GW20*2.20462262185),0)</f>
        <v/>
      </c>
      <c r="GY20" s="67" t="n">
        <v>0</v>
      </c>
      <c r="GZ20" s="67" t="n">
        <v>0</v>
      </c>
      <c r="HA20" s="68">
        <f>IFERROR(GY20/(GZ20*2.20462262185),0)</f>
        <v/>
      </c>
      <c r="HB20" s="67" t="n">
        <v>0</v>
      </c>
      <c r="HC20" s="67" t="n">
        <v>0</v>
      </c>
      <c r="HD20" s="68">
        <f>IFERROR(HB20/(HC20*2.20462262185),0)</f>
        <v/>
      </c>
      <c r="HE20" s="67" t="n">
        <v>39323</v>
      </c>
      <c r="HF20" s="67" t="n">
        <v>9847</v>
      </c>
      <c r="HG20" s="68">
        <f>IFERROR(HE20/(HF20*2.20462262185),0)</f>
        <v/>
      </c>
      <c r="HH20" s="67" t="n">
        <v>0</v>
      </c>
      <c r="HI20" s="67" t="n">
        <v>0</v>
      </c>
      <c r="HJ20" s="68">
        <f>IFERROR(HH20/(HI20*2.20462262185),0)</f>
        <v/>
      </c>
      <c r="HK20" s="67" t="n">
        <v>0</v>
      </c>
      <c r="HL20" s="67" t="n">
        <v>0</v>
      </c>
      <c r="HM20" s="68">
        <f>IFERROR(HK20/(HL20*2.20462262185),0)</f>
        <v/>
      </c>
      <c r="HN20" s="67" t="n">
        <v>0</v>
      </c>
      <c r="HO20" s="67" t="n">
        <v>0</v>
      </c>
      <c r="HP20" s="68">
        <f>IFERROR(HN20/(HO20*2.20462262185),0)</f>
        <v/>
      </c>
      <c r="HQ20" s="67" t="n">
        <v>0</v>
      </c>
      <c r="HR20" s="67" t="n">
        <v>0</v>
      </c>
      <c r="HS20" s="68">
        <f>IFERROR(HQ20/(HR20*2.20462262185),0)</f>
        <v/>
      </c>
      <c r="HT20" s="67" t="n">
        <v>26963</v>
      </c>
      <c r="HU20" s="67" t="n">
        <v>18033</v>
      </c>
      <c r="HV20" s="68">
        <f>IFERROR(HT20/(HU20*2.20462262185),0)</f>
        <v/>
      </c>
      <c r="HW20" s="67" t="n">
        <v>22848</v>
      </c>
      <c r="HX20" s="67" t="n">
        <v>17080</v>
      </c>
      <c r="HY20" s="68">
        <f>IFERROR(HW20/(HX20*2.20462262185),0)</f>
        <v/>
      </c>
      <c r="HZ20" s="67" t="n">
        <v>0</v>
      </c>
      <c r="IA20" s="67" t="n">
        <v>0</v>
      </c>
      <c r="IB20" s="68">
        <f>IFERROR(HZ20/(IA20*2.20462262185),0)</f>
        <v/>
      </c>
      <c r="IC20" s="67" t="n">
        <v>68617</v>
      </c>
      <c r="ID20" s="67" t="n">
        <v>51173</v>
      </c>
      <c r="IE20" s="68">
        <f>IFERROR(IC20/(ID20*2.20462262185),0)</f>
        <v/>
      </c>
      <c r="IF20" s="67" t="n">
        <v>180713</v>
      </c>
      <c r="IG20" s="67" t="n">
        <v>99108</v>
      </c>
      <c r="IH20" s="68">
        <f>IFERROR(IF20/(IG20*2.20462262185),0)</f>
        <v/>
      </c>
      <c r="II20" s="67" t="n">
        <v>45127</v>
      </c>
      <c r="IJ20" s="67" t="n">
        <v>33985</v>
      </c>
      <c r="IK20" s="68">
        <f>IFERROR(II20/(IJ20*2.20462262185),0)</f>
        <v/>
      </c>
      <c r="IL20" s="67" t="n">
        <v>160768</v>
      </c>
      <c r="IM20" s="67" t="n">
        <v>94172</v>
      </c>
      <c r="IN20" s="68">
        <f>IFERROR(IL20/(IM20*2.20462262185),0)</f>
        <v/>
      </c>
      <c r="IO20" s="67" t="n">
        <v>92593</v>
      </c>
      <c r="IP20" s="67" t="n">
        <v>67633</v>
      </c>
      <c r="IQ20" s="68">
        <f>IFERROR(IO20/(IP20*2.20462262185),0)</f>
        <v/>
      </c>
      <c r="IR20" s="67" t="n">
        <v>23746</v>
      </c>
      <c r="IS20" s="67" t="n">
        <v>17228</v>
      </c>
      <c r="IT20" s="68">
        <f>IFERROR(IR20/(IS20*2.20462262185),0)</f>
        <v/>
      </c>
      <c r="IU20" s="67" t="n">
        <v>70993</v>
      </c>
      <c r="IV20" s="67" t="n">
        <v>51972</v>
      </c>
      <c r="IW20" s="68">
        <f>IFERROR(IU20/(IV20*2.20462262185),0)</f>
        <v/>
      </c>
      <c r="IX20" s="67" t="n">
        <v>54322</v>
      </c>
      <c r="IY20" s="67" t="n">
        <v>37423</v>
      </c>
      <c r="IZ20" s="68">
        <f>IFERROR(IX20/(IY20*2.20462262185),0)</f>
        <v/>
      </c>
      <c r="JA20" s="67" t="n">
        <v>46646</v>
      </c>
      <c r="JB20" s="67" t="n">
        <v>9618</v>
      </c>
      <c r="JC20" s="68">
        <f>IFERROR(JA20/(JB20*2.20462262185),0)</f>
        <v/>
      </c>
      <c r="JD20" s="67" t="n">
        <v>112382</v>
      </c>
      <c r="JE20" s="67" t="n">
        <v>17322</v>
      </c>
      <c r="JF20" s="68">
        <f>IFERROR(JD20/(JE20*2.20462262185),0)</f>
        <v/>
      </c>
      <c r="JG20" s="67" t="n">
        <v>23492</v>
      </c>
      <c r="JH20" s="67" t="n">
        <v>17266</v>
      </c>
      <c r="JI20" s="68">
        <f>IFERROR(JG20/(JH20*2.20462262185),0)</f>
        <v/>
      </c>
      <c r="JJ20" s="67" t="n">
        <v>72769</v>
      </c>
      <c r="JK20" s="67" t="n">
        <v>53350</v>
      </c>
      <c r="JL20" s="68">
        <f>IFERROR(JJ20/(JK20*2.20462262185),0)</f>
        <v/>
      </c>
      <c r="JM20" s="67" t="n">
        <v>154888</v>
      </c>
      <c r="JN20" s="67" t="n">
        <v>112464</v>
      </c>
      <c r="JO20" s="68">
        <f>IFERROR(JM20/(JN20*2.20462262185),0)</f>
        <v/>
      </c>
      <c r="JP20" s="67" t="n">
        <v>117385</v>
      </c>
      <c r="JQ20" s="67" t="n">
        <v>74437</v>
      </c>
      <c r="JR20" s="68">
        <f>IFERROR(JP20/(JQ20*2.20462262185),0)</f>
        <v/>
      </c>
      <c r="JS20" s="67" t="n">
        <v>80461</v>
      </c>
      <c r="JT20" s="67" t="n">
        <v>55075</v>
      </c>
      <c r="JU20" s="68">
        <f>IFERROR(JS20/(JT20*2.20462262185),0)</f>
        <v/>
      </c>
      <c r="JV20" s="67" t="n">
        <v>0</v>
      </c>
      <c r="JW20" s="67" t="n">
        <v>0</v>
      </c>
      <c r="JX20" s="68">
        <f>IFERROR(JV20/(JW20*2.20462262185),0)</f>
        <v/>
      </c>
      <c r="JY20" s="67" t="n">
        <v>51094</v>
      </c>
      <c r="JZ20" s="67" t="n">
        <v>11299</v>
      </c>
      <c r="KA20" s="68">
        <f>IFERROR(JY20/(JZ20*2.20462262185),0)</f>
        <v/>
      </c>
      <c r="KB20" s="67" t="n">
        <v>45013</v>
      </c>
      <c r="KC20" s="67" t="n">
        <v>9761</v>
      </c>
      <c r="KD20" s="68">
        <f>IFERROR(KB20/(KC20*2.20462262185),0)</f>
        <v/>
      </c>
      <c r="KE20" s="67" t="n">
        <v>0</v>
      </c>
      <c r="KF20" s="67" t="n">
        <v>0</v>
      </c>
      <c r="KG20" s="68">
        <f>IFERROR(KE20/(KF20*2.20462262185),0)</f>
        <v/>
      </c>
      <c r="KH20" s="67" t="n">
        <v>0</v>
      </c>
      <c r="KI20" s="67" t="n">
        <v>0</v>
      </c>
      <c r="KJ20" s="68">
        <f>IFERROR(KH20/(KI20*2.20462262185),0)</f>
        <v/>
      </c>
      <c r="KK20" s="67" t="n">
        <v>0</v>
      </c>
      <c r="KL20" s="67" t="n">
        <v>0</v>
      </c>
      <c r="KM20" s="68">
        <f>IFERROR(KK20/(KL20*2.20462262185),0)</f>
        <v/>
      </c>
      <c r="KN20" s="67" t="n">
        <v>0</v>
      </c>
      <c r="KO20" s="67" t="n">
        <v>0</v>
      </c>
      <c r="KP20" s="68">
        <f>IFERROR(KN20/(KO20*2.20462262185),0)</f>
        <v/>
      </c>
      <c r="KQ20" s="67" t="n">
        <v>109119</v>
      </c>
      <c r="KR20" s="67" t="n">
        <v>74837</v>
      </c>
      <c r="KS20" s="68">
        <f>IFERROR(KQ20/(KR20*2.20462262185),0)</f>
        <v/>
      </c>
      <c r="KT20" s="67" t="n">
        <v>163195</v>
      </c>
      <c r="KU20" s="67" t="n">
        <v>111259</v>
      </c>
      <c r="KV20" s="68">
        <f>IFERROR(KT20/(KU20*2.20462262185),0)</f>
        <v/>
      </c>
      <c r="KW20" s="67" t="n">
        <v>26430</v>
      </c>
      <c r="KX20" s="67" t="n">
        <v>18644</v>
      </c>
      <c r="KY20" s="68">
        <f>IFERROR(KW20/(KX20*2.20462262185),0)</f>
        <v/>
      </c>
      <c r="KZ20" s="67" t="n">
        <v>77946</v>
      </c>
      <c r="LA20" s="67" t="n">
        <v>53190</v>
      </c>
      <c r="LB20" s="68">
        <f>IFERROR(KZ20/(LA20*2.20462262185),0)</f>
        <v/>
      </c>
    </row>
    <row r="21">
      <c r="A21" s="62" t="inlineStr">
        <is>
          <t>Italy</t>
        </is>
      </c>
      <c r="B21" s="63">
        <f>SUM(I21,L21,O21,R21,U21,X21)</f>
        <v/>
      </c>
      <c r="C21" s="63">
        <f>SUM(J21,M21,P21,S21,V21,Y21)</f>
        <v/>
      </c>
      <c r="D21" s="64">
        <f>C21/1000000</f>
        <v/>
      </c>
      <c r="E21" s="64">
        <f>C21*2.20462262185/1000000</f>
        <v/>
      </c>
      <c r="F21" s="65">
        <f>IFERROR(B21/(C21/1000),0)</f>
        <v/>
      </c>
      <c r="G21" s="66">
        <f>IFERROR(B21/(C21*2.20462262185),0)</f>
        <v/>
      </c>
      <c r="I21" s="67" t="n">
        <v>1839702</v>
      </c>
      <c r="J21" s="67" t="n">
        <v>335477</v>
      </c>
      <c r="K21" s="68">
        <f>IFERROR(I21/(J21*2.20462262185),0)</f>
        <v/>
      </c>
      <c r="L21" s="67" t="n">
        <v>1151772</v>
      </c>
      <c r="M21" s="67" t="n">
        <v>166199</v>
      </c>
      <c r="N21" s="68">
        <f>IFERROR(L21/(M21*2.20462262185),0)</f>
        <v/>
      </c>
      <c r="O21" s="67" t="n">
        <v>1544427</v>
      </c>
      <c r="P21" s="67" t="n">
        <v>206708</v>
      </c>
      <c r="Q21" s="68">
        <f>IFERROR(O21/(P21*2.20462262185),0)</f>
        <v/>
      </c>
      <c r="R21" s="67" t="n">
        <v>922122</v>
      </c>
      <c r="S21" s="67" t="n">
        <v>137189</v>
      </c>
      <c r="T21" s="68">
        <f>IFERROR(R21/(S21*2.20462262185),0)</f>
        <v/>
      </c>
      <c r="U21" s="67" t="n">
        <v>989509</v>
      </c>
      <c r="V21" s="67" t="n">
        <v>121551</v>
      </c>
      <c r="W21" s="68">
        <f>IFERROR(U21/(V21*2.20462262185),0)</f>
        <v/>
      </c>
      <c r="X21" s="67" t="n">
        <v>710427</v>
      </c>
      <c r="Y21" s="67" t="n">
        <v>164512</v>
      </c>
      <c r="Z21" s="68">
        <f>IFERROR(X21/(Y21*2.20462262185),0)</f>
        <v/>
      </c>
      <c r="AA21" s="67" t="n">
        <v>1004489</v>
      </c>
      <c r="AB21" s="67" t="n">
        <v>182486</v>
      </c>
      <c r="AC21" s="68">
        <f>IFERROR(AA21/(AB21*2.20462262185),0)</f>
        <v/>
      </c>
      <c r="AD21" s="67" t="n">
        <v>1016520</v>
      </c>
      <c r="AE21" s="67" t="n">
        <v>162371</v>
      </c>
      <c r="AF21" s="68">
        <f>IFERROR(AD21/(AE21*2.20462262185),0)</f>
        <v/>
      </c>
      <c r="AG21" s="67" t="n">
        <v>1215197</v>
      </c>
      <c r="AH21" s="67" t="n">
        <v>221858</v>
      </c>
      <c r="AI21" s="68">
        <f>IFERROR(AG21/(AH21*2.20462262185),0)</f>
        <v/>
      </c>
      <c r="AJ21" s="67" t="n">
        <v>1050149</v>
      </c>
      <c r="AK21" s="67" t="n">
        <v>849493</v>
      </c>
      <c r="AL21" s="68">
        <f>IFERROR(AJ21/(AK21*2.20462262185),0)</f>
        <v/>
      </c>
      <c r="AM21" s="67" t="n">
        <v>1332020</v>
      </c>
      <c r="AN21" s="67" t="n">
        <v>329058</v>
      </c>
      <c r="AO21" s="68">
        <f>IFERROR(AM21/(AN21*2.20462262185),0)</f>
        <v/>
      </c>
      <c r="AP21" s="67" t="n">
        <v>1141914</v>
      </c>
      <c r="AQ21" s="67" t="n">
        <v>285686</v>
      </c>
      <c r="AR21" s="68">
        <f>IFERROR(AP21/(AQ21*2.20462262185),0)</f>
        <v/>
      </c>
      <c r="AS21" s="67" t="n">
        <v>1886605</v>
      </c>
      <c r="AT21" s="67" t="n">
        <v>312920</v>
      </c>
      <c r="AU21" s="68">
        <f>IFERROR(AS21/(AT21*2.20462262185),0)</f>
        <v/>
      </c>
      <c r="AV21" s="67" t="n">
        <v>1396812</v>
      </c>
      <c r="AW21" s="67" t="n">
        <v>274109</v>
      </c>
      <c r="AX21" s="68">
        <f>IFERROR(AV21/(AW21*2.20462262185),0)</f>
        <v/>
      </c>
      <c r="AY21" s="67" t="n">
        <v>3046201</v>
      </c>
      <c r="AZ21" s="67" t="n">
        <v>452801</v>
      </c>
      <c r="BA21" s="68">
        <f>IFERROR(AY21/(AZ21*2.20462262185),0)</f>
        <v/>
      </c>
      <c r="BB21" s="67" t="n">
        <v>1302890</v>
      </c>
      <c r="BC21" s="67" t="n">
        <v>250725</v>
      </c>
      <c r="BD21" s="68">
        <f>IFERROR(BB21/(BC21*2.20462262185),0)</f>
        <v/>
      </c>
      <c r="BE21" s="67" t="n">
        <v>1621364</v>
      </c>
      <c r="BF21" s="67" t="n">
        <v>350917</v>
      </c>
      <c r="BG21" s="68">
        <f>IFERROR(BE21/(BF21*2.20462262185),0)</f>
        <v/>
      </c>
      <c r="BH21" s="67" t="n">
        <v>1556681</v>
      </c>
      <c r="BI21" s="67" t="n">
        <v>300702</v>
      </c>
      <c r="BJ21" s="68">
        <f>IFERROR(BH21/(BI21*2.20462262185),0)</f>
        <v/>
      </c>
      <c r="BK21" s="67" t="n">
        <v>1854344</v>
      </c>
      <c r="BL21" s="67" t="n">
        <v>481473</v>
      </c>
      <c r="BM21" s="68">
        <f>IFERROR(BK21/(BL21*2.20462262185),0)</f>
        <v/>
      </c>
      <c r="BN21" s="67" t="n">
        <v>2452504</v>
      </c>
      <c r="BO21" s="67" t="n">
        <v>510516</v>
      </c>
      <c r="BP21" s="68">
        <f>IFERROR(BN21/(BO21*2.20462262185),0)</f>
        <v/>
      </c>
      <c r="BQ21" s="67" t="n">
        <v>1420786</v>
      </c>
      <c r="BR21" s="67" t="n">
        <v>217093</v>
      </c>
      <c r="BS21" s="68">
        <f>IFERROR(BQ21/(BR21*2.20462262185),0)</f>
        <v/>
      </c>
      <c r="BT21" s="67" t="n">
        <v>1576722</v>
      </c>
      <c r="BU21" s="67" t="n">
        <v>355135</v>
      </c>
      <c r="BV21" s="68">
        <f>IFERROR(BT21/(BU21*2.20462262185),0)</f>
        <v/>
      </c>
      <c r="BW21" s="67" t="n">
        <v>1857515</v>
      </c>
      <c r="BX21" s="67" t="n">
        <v>356699</v>
      </c>
      <c r="BY21" s="68">
        <f>IFERROR(BW21/(BX21*2.20462262185),0)</f>
        <v/>
      </c>
      <c r="BZ21" s="67" t="n">
        <v>2196430</v>
      </c>
      <c r="CA21" s="67" t="n">
        <v>431840</v>
      </c>
      <c r="CB21" s="68">
        <f>IFERROR(BZ21/(CA21*2.20462262185),0)</f>
        <v/>
      </c>
      <c r="CC21" s="67" t="n">
        <v>2594354</v>
      </c>
      <c r="CD21" s="67" t="n">
        <v>491516</v>
      </c>
      <c r="CE21" s="68">
        <f>IFERROR(CC21/(CD21*2.20462262185),0)</f>
        <v/>
      </c>
      <c r="CF21" s="67" t="n">
        <v>2760810</v>
      </c>
      <c r="CG21" s="67" t="n">
        <v>502895</v>
      </c>
      <c r="CH21" s="68">
        <f>IFERROR(CF21/(CG21*2.20462262185),0)</f>
        <v/>
      </c>
      <c r="CI21" s="67" t="n">
        <v>877588</v>
      </c>
      <c r="CJ21" s="67" t="n">
        <v>148200</v>
      </c>
      <c r="CK21" s="68">
        <f>IFERROR(CI21/(CJ21*2.20462262185),0)</f>
        <v/>
      </c>
      <c r="CL21" s="67" t="n">
        <v>1773474</v>
      </c>
      <c r="CM21" s="67" t="n">
        <v>344485</v>
      </c>
      <c r="CN21" s="68">
        <f>IFERROR(CL21/(CM21*2.20462262185),0)</f>
        <v/>
      </c>
      <c r="CO21" s="67" t="n">
        <v>1122693</v>
      </c>
      <c r="CP21" s="67" t="n">
        <v>185423</v>
      </c>
      <c r="CQ21" s="68">
        <f>IFERROR(CO21/(CP21*2.20462262185),0)</f>
        <v/>
      </c>
      <c r="CR21" s="67" t="n">
        <v>1300199</v>
      </c>
      <c r="CS21" s="67" t="n">
        <v>230113</v>
      </c>
      <c r="CT21" s="68">
        <f>IFERROR(CR21/(CS21*2.20462262185),0)</f>
        <v/>
      </c>
      <c r="CU21" s="67" t="n">
        <v>1471025</v>
      </c>
      <c r="CV21" s="67" t="n">
        <v>293001</v>
      </c>
      <c r="CW21" s="68">
        <f>IFERROR(CU21/(CV21*2.20462262185),0)</f>
        <v/>
      </c>
      <c r="CX21" s="67" t="n">
        <v>1107956</v>
      </c>
      <c r="CY21" s="67" t="n">
        <v>214293</v>
      </c>
      <c r="CZ21" s="68">
        <f>IFERROR(CX21/(CY21*2.20462262185),0)</f>
        <v/>
      </c>
      <c r="DA21" s="67" t="n">
        <v>1391099</v>
      </c>
      <c r="DB21" s="67" t="n">
        <v>178865</v>
      </c>
      <c r="DC21" s="68">
        <f>IFERROR(DA21/(DB21*2.20462262185),0)</f>
        <v/>
      </c>
      <c r="DD21" s="67" t="n">
        <v>1118081</v>
      </c>
      <c r="DE21" s="67" t="n">
        <v>303297</v>
      </c>
      <c r="DF21" s="68">
        <f>IFERROR(DD21/(DE21*2.20462262185),0)</f>
        <v/>
      </c>
      <c r="DG21" s="67" t="n">
        <v>2212549</v>
      </c>
      <c r="DH21" s="67" t="n">
        <v>565875</v>
      </c>
      <c r="DI21" s="68">
        <f>IFERROR(DG21/(DH21*2.20462262185),0)</f>
        <v/>
      </c>
      <c r="DJ21" s="67" t="n">
        <v>2682498</v>
      </c>
      <c r="DK21" s="67" t="n">
        <v>495102</v>
      </c>
      <c r="DL21" s="68">
        <f>IFERROR(DJ21/(DK21*2.20462262185),0)</f>
        <v/>
      </c>
      <c r="DM21" s="67" t="n">
        <v>1100590</v>
      </c>
      <c r="DN21" s="67" t="n">
        <v>141589</v>
      </c>
      <c r="DO21" s="68">
        <f>IFERROR(DM21/(DN21*2.20462262185),0)</f>
        <v/>
      </c>
      <c r="DP21" s="67" t="n">
        <v>1714595</v>
      </c>
      <c r="DQ21" s="67" t="n">
        <v>279106</v>
      </c>
      <c r="DR21" s="68">
        <f>IFERROR(DP21/(DQ21*2.20462262185),0)</f>
        <v/>
      </c>
      <c r="DS21" s="67" t="n">
        <v>1251770</v>
      </c>
      <c r="DT21" s="67" t="n">
        <v>1343809</v>
      </c>
      <c r="DU21" s="68">
        <f>IFERROR(DS21/(DT21*2.20462262185),0)</f>
        <v/>
      </c>
      <c r="DV21" s="67" t="n">
        <v>1748252</v>
      </c>
      <c r="DW21" s="67" t="n">
        <v>267680</v>
      </c>
      <c r="DX21" s="68">
        <f>IFERROR(DV21/(DW21*2.20462262185),0)</f>
        <v/>
      </c>
      <c r="DY21" s="67" t="n">
        <v>1034607</v>
      </c>
      <c r="DZ21" s="67" t="n">
        <v>181329</v>
      </c>
      <c r="EA21" s="68">
        <f>IFERROR(DY21/(DZ21*2.20462262185),0)</f>
        <v/>
      </c>
      <c r="EB21" s="67" t="n">
        <v>1712948</v>
      </c>
      <c r="EC21" s="67" t="n">
        <v>265040</v>
      </c>
      <c r="ED21" s="68">
        <f>IFERROR(EB21/(EC21*2.20462262185),0)</f>
        <v/>
      </c>
      <c r="EE21" s="67" t="n">
        <v>2718425</v>
      </c>
      <c r="EF21" s="67" t="n">
        <v>579166</v>
      </c>
      <c r="EG21" s="68">
        <f>IFERROR(EE21/(EF21*2.20462262185),0)</f>
        <v/>
      </c>
      <c r="EH21" s="67" t="n">
        <v>2223140</v>
      </c>
      <c r="EI21" s="67" t="n">
        <v>306869</v>
      </c>
      <c r="EJ21" s="68">
        <f>IFERROR(EH21/(EI21*2.20462262185),0)</f>
        <v/>
      </c>
      <c r="EK21" s="67" t="n">
        <v>1880457</v>
      </c>
      <c r="EL21" s="67" t="n">
        <v>399808</v>
      </c>
      <c r="EM21" s="68">
        <f>IFERROR(EK21/(EL21*2.20462262185),0)</f>
        <v/>
      </c>
      <c r="EN21" s="67" t="n">
        <v>2098187</v>
      </c>
      <c r="EO21" s="67" t="n">
        <v>328944</v>
      </c>
      <c r="EP21" s="68">
        <f>IFERROR(EN21/(EO21*2.20462262185),0)</f>
        <v/>
      </c>
      <c r="EQ21" s="67" t="n">
        <v>1813288</v>
      </c>
      <c r="ER21" s="67" t="n">
        <v>328979</v>
      </c>
      <c r="ES21" s="68">
        <f>IFERROR(EQ21/(ER21*2.20462262185),0)</f>
        <v/>
      </c>
      <c r="ET21" s="67" t="n">
        <v>2452876</v>
      </c>
      <c r="EU21" s="67" t="n">
        <v>430975</v>
      </c>
      <c r="EV21" s="68">
        <f>IFERROR(ET21/(EU21*2.20462262185),0)</f>
        <v/>
      </c>
      <c r="EW21" s="67" t="n">
        <v>2497889</v>
      </c>
      <c r="EX21" s="67" t="n">
        <v>481366</v>
      </c>
      <c r="EY21" s="68">
        <f>IFERROR(EW21/(EX21*2.20462262185),0)</f>
        <v/>
      </c>
      <c r="EZ21" s="67" t="n">
        <v>1409733</v>
      </c>
      <c r="FA21" s="67" t="n">
        <v>302870</v>
      </c>
      <c r="FB21" s="68">
        <f>IFERROR(EZ21/(FA21*2.20462262185),0)</f>
        <v/>
      </c>
      <c r="FC21" s="67" t="n">
        <v>2696339</v>
      </c>
      <c r="FD21" s="67" t="n">
        <v>680793</v>
      </c>
      <c r="FE21" s="68">
        <f>IFERROR(FC21/(FD21*2.20462262185),0)</f>
        <v/>
      </c>
      <c r="FF21" s="67" t="n">
        <v>2084204</v>
      </c>
      <c r="FG21" s="67" t="n">
        <v>347656</v>
      </c>
      <c r="FH21" s="68">
        <f>IFERROR(FF21/(FG21*2.20462262185),0)</f>
        <v/>
      </c>
      <c r="FI21" s="67" t="n">
        <v>2658649</v>
      </c>
      <c r="FJ21" s="67" t="n">
        <v>525951</v>
      </c>
      <c r="FK21" s="68">
        <f>IFERROR(FI21/(FJ21*2.20462262185),0)</f>
        <v/>
      </c>
      <c r="FL21" s="67" t="n">
        <v>1826156</v>
      </c>
      <c r="FM21" s="67" t="n">
        <v>541837</v>
      </c>
      <c r="FN21" s="68">
        <f>IFERROR(FL21/(FM21*2.20462262185),0)</f>
        <v/>
      </c>
      <c r="FO21" s="67" t="n">
        <v>2414782</v>
      </c>
      <c r="FP21" s="67" t="n">
        <v>554204</v>
      </c>
      <c r="FQ21" s="68">
        <f>IFERROR(FO21/(FP21*2.20462262185),0)</f>
        <v/>
      </c>
      <c r="FR21" s="67" t="n">
        <v>2426680</v>
      </c>
      <c r="FS21" s="67" t="n">
        <v>501049</v>
      </c>
      <c r="FT21" s="68">
        <f>IFERROR(FR21/(FS21*2.20462262185),0)</f>
        <v/>
      </c>
      <c r="FU21" s="67" t="n">
        <v>2480963</v>
      </c>
      <c r="FV21" s="67" t="n">
        <v>452564</v>
      </c>
      <c r="FW21" s="68">
        <f>IFERROR(FU21/(FV21*2.20462262185),0)</f>
        <v/>
      </c>
      <c r="FX21" s="67" t="n">
        <v>2288532</v>
      </c>
      <c r="FY21" s="67" t="n">
        <v>567052</v>
      </c>
      <c r="FZ21" s="68">
        <f>IFERROR(FX21/(FY21*2.20462262185),0)</f>
        <v/>
      </c>
      <c r="GA21" s="67" t="n">
        <v>2318892</v>
      </c>
      <c r="GB21" s="67" t="n">
        <v>510356</v>
      </c>
      <c r="GC21" s="68">
        <f>IFERROR(GA21/(GB21*2.20462262185),0)</f>
        <v/>
      </c>
      <c r="GD21" s="67" t="n">
        <v>2694881</v>
      </c>
      <c r="GE21" s="67" t="n">
        <v>605920</v>
      </c>
      <c r="GF21" s="68">
        <f>IFERROR(GD21/(GE21*2.20462262185),0)</f>
        <v/>
      </c>
      <c r="GG21" s="67" t="n">
        <v>2670073</v>
      </c>
      <c r="GH21" s="67" t="n">
        <v>752650</v>
      </c>
      <c r="GI21" s="68">
        <f>IFERROR(GG21/(GH21*2.20462262185),0)</f>
        <v/>
      </c>
      <c r="GJ21" s="67" t="n">
        <v>2235153</v>
      </c>
      <c r="GK21" s="67" t="n">
        <v>480388</v>
      </c>
      <c r="GL21" s="68">
        <f>IFERROR(GJ21/(GK21*2.20462262185),0)</f>
        <v/>
      </c>
      <c r="GM21" s="67" t="n">
        <v>2281819</v>
      </c>
      <c r="GN21" s="67" t="n">
        <v>490026</v>
      </c>
      <c r="GO21" s="68">
        <f>IFERROR(GM21/(GN21*2.20462262185),0)</f>
        <v/>
      </c>
      <c r="GP21" s="67" t="n">
        <v>2642975</v>
      </c>
      <c r="GQ21" s="67" t="n">
        <v>594440</v>
      </c>
      <c r="GR21" s="68">
        <f>IFERROR(GP21/(GQ21*2.20462262185),0)</f>
        <v/>
      </c>
      <c r="GS21" s="67" t="n">
        <v>2304311</v>
      </c>
      <c r="GT21" s="67" t="n">
        <v>1981929</v>
      </c>
      <c r="GU21" s="68">
        <f>IFERROR(GS21/(GT21*2.20462262185),0)</f>
        <v/>
      </c>
      <c r="GV21" s="67" t="n">
        <v>2494482</v>
      </c>
      <c r="GW21" s="67" t="n">
        <v>610679</v>
      </c>
      <c r="GX21" s="68">
        <f>IFERROR(GV21/(GW21*2.20462262185),0)</f>
        <v/>
      </c>
      <c r="GY21" s="67" t="n">
        <v>2249420</v>
      </c>
      <c r="GZ21" s="67" t="n">
        <v>632386</v>
      </c>
      <c r="HA21" s="68">
        <f>IFERROR(GY21/(GZ21*2.20462262185),0)</f>
        <v/>
      </c>
      <c r="HB21" s="67" t="n">
        <v>3086255</v>
      </c>
      <c r="HC21" s="67" t="n">
        <v>962826</v>
      </c>
      <c r="HD21" s="68">
        <f>IFERROR(HB21/(HC21*2.20462262185),0)</f>
        <v/>
      </c>
      <c r="HE21" s="67" t="n">
        <v>2042800</v>
      </c>
      <c r="HF21" s="67" t="n">
        <v>585523</v>
      </c>
      <c r="HG21" s="68">
        <f>IFERROR(HE21/(HF21*2.20462262185),0)</f>
        <v/>
      </c>
      <c r="HH21" s="67" t="n">
        <v>1477527</v>
      </c>
      <c r="HI21" s="67" t="n">
        <v>470028</v>
      </c>
      <c r="HJ21" s="68">
        <f>IFERROR(HH21/(HI21*2.20462262185),0)</f>
        <v/>
      </c>
      <c r="HK21" s="67" t="n">
        <v>2103035</v>
      </c>
      <c r="HL21" s="67" t="n">
        <v>584962</v>
      </c>
      <c r="HM21" s="68">
        <f>IFERROR(HK21/(HL21*2.20462262185),0)</f>
        <v/>
      </c>
      <c r="HN21" s="67" t="n">
        <v>3134829</v>
      </c>
      <c r="HO21" s="67" t="n">
        <v>786669</v>
      </c>
      <c r="HP21" s="68">
        <f>IFERROR(HN21/(HO21*2.20462262185),0)</f>
        <v/>
      </c>
      <c r="HQ21" s="67" t="n">
        <v>2353347</v>
      </c>
      <c r="HR21" s="67" t="n">
        <v>628851</v>
      </c>
      <c r="HS21" s="68">
        <f>IFERROR(HQ21/(HR21*2.20462262185),0)</f>
        <v/>
      </c>
      <c r="HT21" s="67" t="n">
        <v>2041792</v>
      </c>
      <c r="HU21" s="67" t="n">
        <v>581323</v>
      </c>
      <c r="HV21" s="68">
        <f>IFERROR(HT21/(HU21*2.20462262185),0)</f>
        <v/>
      </c>
      <c r="HW21" s="67" t="n">
        <v>2755128</v>
      </c>
      <c r="HX21" s="67" t="n">
        <v>582268</v>
      </c>
      <c r="HY21" s="68">
        <f>IFERROR(HW21/(HX21*2.20462262185),0)</f>
        <v/>
      </c>
      <c r="HZ21" s="67" t="n">
        <v>2324182</v>
      </c>
      <c r="IA21" s="67" t="n">
        <v>498602</v>
      </c>
      <c r="IB21" s="68">
        <f>IFERROR(HZ21/(IA21*2.20462262185),0)</f>
        <v/>
      </c>
      <c r="IC21" s="67" t="n">
        <v>2798075</v>
      </c>
      <c r="ID21" s="67" t="n">
        <v>674269</v>
      </c>
      <c r="IE21" s="68">
        <f>IFERROR(IC21/(ID21*2.20462262185),0)</f>
        <v/>
      </c>
      <c r="IF21" s="67" t="n">
        <v>2153663</v>
      </c>
      <c r="IG21" s="67" t="n">
        <v>530602</v>
      </c>
      <c r="IH21" s="68">
        <f>IFERROR(IF21/(IG21*2.20462262185),0)</f>
        <v/>
      </c>
      <c r="II21" s="67" t="n">
        <v>2503232</v>
      </c>
      <c r="IJ21" s="67" t="n">
        <v>605221</v>
      </c>
      <c r="IK21" s="68">
        <f>IFERROR(II21/(IJ21*2.20462262185),0)</f>
        <v/>
      </c>
      <c r="IL21" s="67" t="n">
        <v>2170572</v>
      </c>
      <c r="IM21" s="67" t="n">
        <v>499653</v>
      </c>
      <c r="IN21" s="68">
        <f>IFERROR(IL21/(IM21*2.20462262185),0)</f>
        <v/>
      </c>
      <c r="IO21" s="67" t="n">
        <v>2356277</v>
      </c>
      <c r="IP21" s="67" t="n">
        <v>516978</v>
      </c>
      <c r="IQ21" s="68">
        <f>IFERROR(IO21/(IP21*2.20462262185),0)</f>
        <v/>
      </c>
      <c r="IR21" s="67" t="n">
        <v>1529426</v>
      </c>
      <c r="IS21" s="67" t="n">
        <v>394312</v>
      </c>
      <c r="IT21" s="68">
        <f>IFERROR(IR21/(IS21*2.20462262185),0)</f>
        <v/>
      </c>
      <c r="IU21" s="67" t="n">
        <v>2185855</v>
      </c>
      <c r="IV21" s="67" t="n">
        <v>485972</v>
      </c>
      <c r="IW21" s="68">
        <f>IFERROR(IU21/(IV21*2.20462262185),0)</f>
        <v/>
      </c>
      <c r="IX21" s="67" t="n">
        <v>2911835</v>
      </c>
      <c r="IY21" s="67" t="n">
        <v>760660</v>
      </c>
      <c r="IZ21" s="68">
        <f>IFERROR(IX21/(IY21*2.20462262185),0)</f>
        <v/>
      </c>
      <c r="JA21" s="67" t="n">
        <v>2096507</v>
      </c>
      <c r="JB21" s="67" t="n">
        <v>474699</v>
      </c>
      <c r="JC21" s="68">
        <f>IFERROR(JA21/(JB21*2.20462262185),0)</f>
        <v/>
      </c>
      <c r="JD21" s="67" t="n">
        <v>2783387</v>
      </c>
      <c r="JE21" s="67" t="n">
        <v>652551</v>
      </c>
      <c r="JF21" s="68">
        <f>IFERROR(JD21/(JE21*2.20462262185),0)</f>
        <v/>
      </c>
      <c r="JG21" s="67" t="n">
        <v>3577197</v>
      </c>
      <c r="JH21" s="67" t="n">
        <v>844807</v>
      </c>
      <c r="JI21" s="68">
        <f>IFERROR(JG21/(JH21*2.20462262185),0)</f>
        <v/>
      </c>
      <c r="JJ21" s="67" t="n">
        <v>3956001</v>
      </c>
      <c r="JK21" s="67" t="n">
        <v>1013765</v>
      </c>
      <c r="JL21" s="68">
        <f>IFERROR(JJ21/(JK21*2.20462262185),0)</f>
        <v/>
      </c>
      <c r="JM21" s="67" t="n">
        <v>1628527</v>
      </c>
      <c r="JN21" s="67" t="n">
        <v>405401</v>
      </c>
      <c r="JO21" s="68">
        <f>IFERROR(JM21/(JN21*2.20462262185),0)</f>
        <v/>
      </c>
      <c r="JP21" s="67" t="n">
        <v>1881499</v>
      </c>
      <c r="JQ21" s="67" t="n">
        <v>426037</v>
      </c>
      <c r="JR21" s="68">
        <f>IFERROR(JP21/(JQ21*2.20462262185),0)</f>
        <v/>
      </c>
      <c r="JS21" s="67" t="n">
        <v>1607747</v>
      </c>
      <c r="JT21" s="67" t="n">
        <v>389585</v>
      </c>
      <c r="JU21" s="68">
        <f>IFERROR(JS21/(JT21*2.20462262185),0)</f>
        <v/>
      </c>
      <c r="JV21" s="67" t="n">
        <v>1674932</v>
      </c>
      <c r="JW21" s="67" t="n">
        <v>344855</v>
      </c>
      <c r="JX21" s="68">
        <f>IFERROR(JV21/(JW21*2.20462262185),0)</f>
        <v/>
      </c>
      <c r="JY21" s="67" t="n">
        <v>1242985</v>
      </c>
      <c r="JZ21" s="67" t="n">
        <v>245085</v>
      </c>
      <c r="KA21" s="68">
        <f>IFERROR(JY21/(JZ21*2.20462262185),0)</f>
        <v/>
      </c>
      <c r="KB21" s="67" t="n">
        <v>1220233</v>
      </c>
      <c r="KC21" s="67" t="n">
        <v>250641</v>
      </c>
      <c r="KD21" s="68">
        <f>IFERROR(KB21/(KC21*2.20462262185),0)</f>
        <v/>
      </c>
      <c r="KE21" s="67" t="n">
        <v>1913574</v>
      </c>
      <c r="KF21" s="67" t="n">
        <v>336761</v>
      </c>
      <c r="KG21" s="68">
        <f>IFERROR(KE21/(KF21*2.20462262185),0)</f>
        <v/>
      </c>
      <c r="KH21" s="67" t="n">
        <v>1253959</v>
      </c>
      <c r="KI21" s="67" t="n">
        <v>266176</v>
      </c>
      <c r="KJ21" s="68">
        <f>IFERROR(KH21/(KI21*2.20462262185),0)</f>
        <v/>
      </c>
      <c r="KK21" s="67" t="n">
        <v>1421097</v>
      </c>
      <c r="KL21" s="67" t="n">
        <v>302298</v>
      </c>
      <c r="KM21" s="68">
        <f>IFERROR(KK21/(KL21*2.20462262185),0)</f>
        <v/>
      </c>
      <c r="KN21" s="67" t="n">
        <v>2330273</v>
      </c>
      <c r="KO21" s="67" t="n">
        <v>585047</v>
      </c>
      <c r="KP21" s="68">
        <f>IFERROR(KN21/(KO21*2.20462262185),0)</f>
        <v/>
      </c>
      <c r="KQ21" s="67" t="n">
        <v>1874069</v>
      </c>
      <c r="KR21" s="67" t="n">
        <v>452053</v>
      </c>
      <c r="KS21" s="68">
        <f>IFERROR(KQ21/(KR21*2.20462262185),0)</f>
        <v/>
      </c>
      <c r="KT21" s="67" t="n">
        <v>2353502</v>
      </c>
      <c r="KU21" s="67" t="n">
        <v>563138</v>
      </c>
      <c r="KV21" s="68">
        <f>IFERROR(KT21/(KU21*2.20462262185),0)</f>
        <v/>
      </c>
      <c r="KW21" s="67" t="n">
        <v>1539565</v>
      </c>
      <c r="KX21" s="67" t="n">
        <v>373635</v>
      </c>
      <c r="KY21" s="68">
        <f>IFERROR(KW21/(KX21*2.20462262185),0)</f>
        <v/>
      </c>
      <c r="KZ21" s="67" t="n">
        <v>2072166</v>
      </c>
      <c r="LA21" s="67" t="n">
        <v>453082</v>
      </c>
      <c r="LB21" s="68">
        <f>IFERROR(KZ21/(LA21*2.20462262185),0)</f>
        <v/>
      </c>
    </row>
    <row r="22">
      <c r="A22" s="62" t="inlineStr">
        <is>
          <t>Japan</t>
        </is>
      </c>
      <c r="B22" s="63">
        <f>SUM(I22,L22,O22,R22,U22,X22)</f>
        <v/>
      </c>
      <c r="C22" s="63">
        <f>SUM(J22,M22,P22,S22,V22,Y22)</f>
        <v/>
      </c>
      <c r="D22" s="64">
        <f>C22/1000000</f>
        <v/>
      </c>
      <c r="E22" s="64">
        <f>C22*2.20462262185/1000000</f>
        <v/>
      </c>
      <c r="F22" s="65">
        <f>IFERROR(B22/(C22/1000),0)</f>
        <v/>
      </c>
      <c r="G22" s="66">
        <f>IFERROR(B22/(C22*2.20462262185),0)</f>
        <v/>
      </c>
      <c r="I22" s="67" t="n">
        <v>2031735</v>
      </c>
      <c r="J22" s="67" t="n">
        <v>167322</v>
      </c>
      <c r="K22" s="68">
        <f>IFERROR(I22/(J22*2.20462262185),0)</f>
        <v/>
      </c>
      <c r="L22" s="67" t="n">
        <v>3192164</v>
      </c>
      <c r="M22" s="67" t="n">
        <v>193328</v>
      </c>
      <c r="N22" s="68">
        <f>IFERROR(L22/(M22*2.20462262185),0)</f>
        <v/>
      </c>
      <c r="O22" s="67" t="n">
        <v>3724518</v>
      </c>
      <c r="P22" s="67" t="n">
        <v>209993</v>
      </c>
      <c r="Q22" s="68">
        <f>IFERROR(O22/(P22*2.20462262185),0)</f>
        <v/>
      </c>
      <c r="R22" s="67" t="n">
        <v>2681176</v>
      </c>
      <c r="S22" s="67" t="n">
        <v>205498</v>
      </c>
      <c r="T22" s="68">
        <f>IFERROR(R22/(S22*2.20462262185),0)</f>
        <v/>
      </c>
      <c r="U22" s="67" t="n">
        <v>2054686</v>
      </c>
      <c r="V22" s="67" t="n">
        <v>168106</v>
      </c>
      <c r="W22" s="68">
        <f>IFERROR(U22/(V22*2.20462262185),0)</f>
        <v/>
      </c>
      <c r="X22" s="67" t="n">
        <v>1581060</v>
      </c>
      <c r="Y22" s="67" t="n">
        <v>140677</v>
      </c>
      <c r="Z22" s="68">
        <f>IFERROR(X22/(Y22*2.20462262185),0)</f>
        <v/>
      </c>
      <c r="AA22" s="67" t="n">
        <v>2885710</v>
      </c>
      <c r="AB22" s="67" t="n">
        <v>208432</v>
      </c>
      <c r="AC22" s="68">
        <f>IFERROR(AA22/(AB22*2.20462262185),0)</f>
        <v/>
      </c>
      <c r="AD22" s="67" t="n">
        <v>1902331</v>
      </c>
      <c r="AE22" s="67" t="n">
        <v>143096</v>
      </c>
      <c r="AF22" s="68">
        <f>IFERROR(AD22/(AE22*2.20462262185),0)</f>
        <v/>
      </c>
      <c r="AG22" s="67" t="n">
        <v>2398291</v>
      </c>
      <c r="AH22" s="67" t="n">
        <v>151253</v>
      </c>
      <c r="AI22" s="68">
        <f>IFERROR(AG22/(AH22*2.20462262185),0)</f>
        <v/>
      </c>
      <c r="AJ22" s="67" t="n">
        <v>2119874</v>
      </c>
      <c r="AK22" s="67" t="n">
        <v>137623</v>
      </c>
      <c r="AL22" s="68">
        <f>IFERROR(AJ22/(AK22*2.20462262185),0)</f>
        <v/>
      </c>
      <c r="AM22" s="67" t="n">
        <v>2082309</v>
      </c>
      <c r="AN22" s="67" t="n">
        <v>117951</v>
      </c>
      <c r="AO22" s="68">
        <f>IFERROR(AM22/(AN22*2.20462262185),0)</f>
        <v/>
      </c>
      <c r="AP22" s="67" t="n">
        <v>2608826</v>
      </c>
      <c r="AQ22" s="67" t="n">
        <v>170680</v>
      </c>
      <c r="AR22" s="68">
        <f>IFERROR(AP22/(AQ22*2.20462262185),0)</f>
        <v/>
      </c>
      <c r="AS22" s="67" t="n">
        <v>2781536</v>
      </c>
      <c r="AT22" s="67" t="n">
        <v>182676</v>
      </c>
      <c r="AU22" s="68">
        <f>IFERROR(AS22/(AT22*2.20462262185),0)</f>
        <v/>
      </c>
      <c r="AV22" s="67" t="n">
        <v>1996504</v>
      </c>
      <c r="AW22" s="67" t="n">
        <v>128712</v>
      </c>
      <c r="AX22" s="68">
        <f>IFERROR(AV22/(AW22*2.20462262185),0)</f>
        <v/>
      </c>
      <c r="AY22" s="67" t="n">
        <v>2106224</v>
      </c>
      <c r="AZ22" s="67" t="n">
        <v>105745</v>
      </c>
      <c r="BA22" s="68">
        <f>IFERROR(AY22/(AZ22*2.20462262185),0)</f>
        <v/>
      </c>
      <c r="BB22" s="67" t="n">
        <v>1572212</v>
      </c>
      <c r="BC22" s="67" t="n">
        <v>122179</v>
      </c>
      <c r="BD22" s="68">
        <f>IFERROR(BB22/(BC22*2.20462262185),0)</f>
        <v/>
      </c>
      <c r="BE22" s="67" t="n">
        <v>2332412</v>
      </c>
      <c r="BF22" s="67" t="n">
        <v>150814</v>
      </c>
      <c r="BG22" s="68">
        <f>IFERROR(BE22/(BF22*2.20462262185),0)</f>
        <v/>
      </c>
      <c r="BH22" s="67" t="n">
        <v>3100218</v>
      </c>
      <c r="BI22" s="67" t="n">
        <v>202934</v>
      </c>
      <c r="BJ22" s="68">
        <f>IFERROR(BH22/(BI22*2.20462262185),0)</f>
        <v/>
      </c>
      <c r="BK22" s="67" t="n">
        <v>2262517</v>
      </c>
      <c r="BL22" s="67" t="n">
        <v>131229</v>
      </c>
      <c r="BM22" s="68">
        <f>IFERROR(BK22/(BL22*2.20462262185),0)</f>
        <v/>
      </c>
      <c r="BN22" s="67" t="n">
        <v>2198864</v>
      </c>
      <c r="BO22" s="67" t="n">
        <v>161416</v>
      </c>
      <c r="BP22" s="68">
        <f>IFERROR(BN22/(BO22*2.20462262185),0)</f>
        <v/>
      </c>
      <c r="BQ22" s="67" t="n">
        <v>2532605</v>
      </c>
      <c r="BR22" s="67" t="n">
        <v>301770</v>
      </c>
      <c r="BS22" s="68">
        <f>IFERROR(BQ22/(BR22*2.20462262185),0)</f>
        <v/>
      </c>
      <c r="BT22" s="67" t="n">
        <v>2501787</v>
      </c>
      <c r="BU22" s="67" t="n">
        <v>179623</v>
      </c>
      <c r="BV22" s="68">
        <f>IFERROR(BT22/(BU22*2.20462262185),0)</f>
        <v/>
      </c>
      <c r="BW22" s="67" t="n">
        <v>1882367</v>
      </c>
      <c r="BX22" s="67" t="n">
        <v>181889</v>
      </c>
      <c r="BY22" s="68">
        <f>IFERROR(BW22/(BX22*2.20462262185),0)</f>
        <v/>
      </c>
      <c r="BZ22" s="67" t="n">
        <v>1663039</v>
      </c>
      <c r="CA22" s="67" t="n">
        <v>107176</v>
      </c>
      <c r="CB22" s="68">
        <f>IFERROR(BZ22/(CA22*2.20462262185),0)</f>
        <v/>
      </c>
      <c r="CC22" s="67" t="n">
        <v>2591842</v>
      </c>
      <c r="CD22" s="67" t="n">
        <v>192223</v>
      </c>
      <c r="CE22" s="68">
        <f>IFERROR(CC22/(CD22*2.20462262185),0)</f>
        <v/>
      </c>
      <c r="CF22" s="67" t="n">
        <v>636946</v>
      </c>
      <c r="CG22" s="67" t="n">
        <v>42327</v>
      </c>
      <c r="CH22" s="68">
        <f>IFERROR(CF22/(CG22*2.20462262185),0)</f>
        <v/>
      </c>
      <c r="CI22" s="67" t="n">
        <v>1680539</v>
      </c>
      <c r="CJ22" s="67" t="n">
        <v>110843</v>
      </c>
      <c r="CK22" s="68">
        <f>IFERROR(CI22/(CJ22*2.20462262185),0)</f>
        <v/>
      </c>
      <c r="CL22" s="67" t="n">
        <v>994888</v>
      </c>
      <c r="CM22" s="67" t="n">
        <v>75336</v>
      </c>
      <c r="CN22" s="68">
        <f>IFERROR(CL22/(CM22*2.20462262185),0)</f>
        <v/>
      </c>
      <c r="CO22" s="67" t="n">
        <v>1135330</v>
      </c>
      <c r="CP22" s="67" t="n">
        <v>100803</v>
      </c>
      <c r="CQ22" s="68">
        <f>IFERROR(CO22/(CP22*2.20462262185),0)</f>
        <v/>
      </c>
      <c r="CR22" s="67" t="n">
        <v>1404385</v>
      </c>
      <c r="CS22" s="67" t="n">
        <v>99865</v>
      </c>
      <c r="CT22" s="68">
        <f>IFERROR(CR22/(CS22*2.20462262185),0)</f>
        <v/>
      </c>
      <c r="CU22" s="67" t="n">
        <v>988491</v>
      </c>
      <c r="CV22" s="67" t="n">
        <v>47099</v>
      </c>
      <c r="CW22" s="68">
        <f>IFERROR(CU22/(CV22*2.20462262185),0)</f>
        <v/>
      </c>
      <c r="CX22" s="67" t="n">
        <v>1837871</v>
      </c>
      <c r="CY22" s="67" t="n">
        <v>155293</v>
      </c>
      <c r="CZ22" s="68">
        <f>IFERROR(CX22/(CY22*2.20462262185),0)</f>
        <v/>
      </c>
      <c r="DA22" s="67" t="n">
        <v>1278351</v>
      </c>
      <c r="DB22" s="67" t="n">
        <v>98404</v>
      </c>
      <c r="DC22" s="68">
        <f>IFERROR(DA22/(DB22*2.20462262185),0)</f>
        <v/>
      </c>
      <c r="DD22" s="67" t="n">
        <v>1308270</v>
      </c>
      <c r="DE22" s="67" t="n">
        <v>91476</v>
      </c>
      <c r="DF22" s="68">
        <f>IFERROR(DD22/(DE22*2.20462262185),0)</f>
        <v/>
      </c>
      <c r="DG22" s="67" t="n">
        <v>764460</v>
      </c>
      <c r="DH22" s="67" t="n">
        <v>36504</v>
      </c>
      <c r="DI22" s="68">
        <f>IFERROR(DG22/(DH22*2.20462262185),0)</f>
        <v/>
      </c>
      <c r="DJ22" s="67" t="n">
        <v>919648</v>
      </c>
      <c r="DK22" s="67" t="n">
        <v>35931</v>
      </c>
      <c r="DL22" s="68">
        <f>IFERROR(DJ22/(DK22*2.20462262185),0)</f>
        <v/>
      </c>
      <c r="DM22" s="67" t="n">
        <v>769301</v>
      </c>
      <c r="DN22" s="67" t="n">
        <v>88323</v>
      </c>
      <c r="DO22" s="68">
        <f>IFERROR(DM22/(DN22*2.20462262185),0)</f>
        <v/>
      </c>
      <c r="DP22" s="67" t="n">
        <v>1222826</v>
      </c>
      <c r="DQ22" s="67" t="n">
        <v>72809</v>
      </c>
      <c r="DR22" s="68">
        <f>IFERROR(DP22/(DQ22*2.20462262185),0)</f>
        <v/>
      </c>
      <c r="DS22" s="67" t="n">
        <v>844073</v>
      </c>
      <c r="DT22" s="67" t="n">
        <v>72913</v>
      </c>
      <c r="DU22" s="68">
        <f>IFERROR(DS22/(DT22*2.20462262185),0)</f>
        <v/>
      </c>
      <c r="DV22" s="67" t="n">
        <v>1245706</v>
      </c>
      <c r="DW22" s="67" t="n">
        <v>69021</v>
      </c>
      <c r="DX22" s="68">
        <f>IFERROR(DV22/(DW22*2.20462262185),0)</f>
        <v/>
      </c>
      <c r="DY22" s="67" t="n">
        <v>1450149</v>
      </c>
      <c r="DZ22" s="67" t="n">
        <v>75029</v>
      </c>
      <c r="EA22" s="68">
        <f>IFERROR(DY22/(DZ22*2.20462262185),0)</f>
        <v/>
      </c>
      <c r="EB22" s="67" t="n">
        <v>1061581</v>
      </c>
      <c r="EC22" s="67" t="n">
        <v>65791</v>
      </c>
      <c r="ED22" s="68">
        <f>IFERROR(EB22/(EC22*2.20462262185),0)</f>
        <v/>
      </c>
      <c r="EE22" s="67" t="n">
        <v>1857740</v>
      </c>
      <c r="EF22" s="67" t="n">
        <v>119064</v>
      </c>
      <c r="EG22" s="68">
        <f>IFERROR(EE22/(EF22*2.20462262185),0)</f>
        <v/>
      </c>
      <c r="EH22" s="67" t="n">
        <v>1043622</v>
      </c>
      <c r="EI22" s="67" t="n">
        <v>55013</v>
      </c>
      <c r="EJ22" s="68">
        <f>IFERROR(EH22/(EI22*2.20462262185),0)</f>
        <v/>
      </c>
      <c r="EK22" s="67" t="n">
        <v>1340737</v>
      </c>
      <c r="EL22" s="67" t="n">
        <v>127128</v>
      </c>
      <c r="EM22" s="68">
        <f>IFERROR(EK22/(EL22*2.20462262185),0)</f>
        <v/>
      </c>
      <c r="EN22" s="67" t="n">
        <v>1279828</v>
      </c>
      <c r="EO22" s="67" t="n">
        <v>71584</v>
      </c>
      <c r="EP22" s="68">
        <f>IFERROR(EN22/(EO22*2.20462262185),0)</f>
        <v/>
      </c>
      <c r="EQ22" s="67" t="n">
        <v>1082577</v>
      </c>
      <c r="ER22" s="67" t="n">
        <v>48267</v>
      </c>
      <c r="ES22" s="68">
        <f>IFERROR(EQ22/(ER22*2.20462262185),0)</f>
        <v/>
      </c>
      <c r="ET22" s="67" t="n">
        <v>1656816</v>
      </c>
      <c r="EU22" s="67" t="n">
        <v>140898</v>
      </c>
      <c r="EV22" s="68">
        <f>IFERROR(ET22/(EU22*2.20462262185),0)</f>
        <v/>
      </c>
      <c r="EW22" s="67" t="n">
        <v>1494406</v>
      </c>
      <c r="EX22" s="67" t="n">
        <v>49393</v>
      </c>
      <c r="EY22" s="68">
        <f>IFERROR(EW22/(EX22*2.20462262185),0)</f>
        <v/>
      </c>
      <c r="EZ22" s="67" t="n">
        <v>1006013</v>
      </c>
      <c r="FA22" s="67" t="n">
        <v>90288</v>
      </c>
      <c r="FB22" s="68">
        <f>IFERROR(EZ22/(FA22*2.20462262185),0)</f>
        <v/>
      </c>
      <c r="FC22" s="67" t="n">
        <v>1975155</v>
      </c>
      <c r="FD22" s="67" t="n">
        <v>272341</v>
      </c>
      <c r="FE22" s="68">
        <f>IFERROR(FC22/(FD22*2.20462262185),0)</f>
        <v/>
      </c>
      <c r="FF22" s="67" t="n">
        <v>1102141</v>
      </c>
      <c r="FG22" s="67" t="n">
        <v>115807</v>
      </c>
      <c r="FH22" s="68">
        <f>IFERROR(FF22/(FG22*2.20462262185),0)</f>
        <v/>
      </c>
      <c r="FI22" s="67" t="n">
        <v>795098</v>
      </c>
      <c r="FJ22" s="67" t="n">
        <v>47896</v>
      </c>
      <c r="FK22" s="68">
        <f>IFERROR(FI22/(FJ22*2.20462262185),0)</f>
        <v/>
      </c>
      <c r="FL22" s="67" t="n">
        <v>1884931</v>
      </c>
      <c r="FM22" s="67" t="n">
        <v>114290</v>
      </c>
      <c r="FN22" s="68">
        <f>IFERROR(FL22/(FM22*2.20462262185),0)</f>
        <v/>
      </c>
      <c r="FO22" s="67" t="n">
        <v>1219975</v>
      </c>
      <c r="FP22" s="67" t="n">
        <v>78359</v>
      </c>
      <c r="FQ22" s="68">
        <f>IFERROR(FO22/(FP22*2.20462262185),0)</f>
        <v/>
      </c>
      <c r="FR22" s="67" t="n">
        <v>1016439</v>
      </c>
      <c r="FS22" s="67" t="n">
        <v>59360</v>
      </c>
      <c r="FT22" s="68">
        <f>IFERROR(FR22/(FS22*2.20462262185),0)</f>
        <v/>
      </c>
      <c r="FU22" s="67" t="n">
        <v>2251135</v>
      </c>
      <c r="FV22" s="67" t="n">
        <v>106781</v>
      </c>
      <c r="FW22" s="68">
        <f>IFERROR(FU22/(FV22*2.20462262185),0)</f>
        <v/>
      </c>
      <c r="FX22" s="67" t="n">
        <v>1134092</v>
      </c>
      <c r="FY22" s="67" t="n">
        <v>48877</v>
      </c>
      <c r="FZ22" s="68">
        <f>IFERROR(FX22/(FY22*2.20462262185),0)</f>
        <v/>
      </c>
      <c r="GA22" s="67" t="n">
        <v>1160474</v>
      </c>
      <c r="GB22" s="67" t="n">
        <v>97406</v>
      </c>
      <c r="GC22" s="68">
        <f>IFERROR(GA22/(GB22*2.20462262185),0)</f>
        <v/>
      </c>
      <c r="GD22" s="67" t="n">
        <v>1314161</v>
      </c>
      <c r="GE22" s="67" t="n">
        <v>99540</v>
      </c>
      <c r="GF22" s="68">
        <f>IFERROR(GD22/(GE22*2.20462262185),0)</f>
        <v/>
      </c>
      <c r="GG22" s="67" t="n">
        <v>1760731</v>
      </c>
      <c r="GH22" s="67" t="n">
        <v>73757</v>
      </c>
      <c r="GI22" s="68">
        <f>IFERROR(GG22/(GH22*2.20462262185),0)</f>
        <v/>
      </c>
      <c r="GJ22" s="67" t="n">
        <v>1811110</v>
      </c>
      <c r="GK22" s="67" t="n">
        <v>129946</v>
      </c>
      <c r="GL22" s="68">
        <f>IFERROR(GJ22/(GK22*2.20462262185),0)</f>
        <v/>
      </c>
      <c r="GM22" s="67" t="n">
        <v>1889307</v>
      </c>
      <c r="GN22" s="67" t="n">
        <v>94341</v>
      </c>
      <c r="GO22" s="68">
        <f>IFERROR(GM22/(GN22*2.20462262185),0)</f>
        <v/>
      </c>
      <c r="GP22" s="67" t="n">
        <v>1229570</v>
      </c>
      <c r="GQ22" s="67" t="n">
        <v>105933</v>
      </c>
      <c r="GR22" s="68">
        <f>IFERROR(GP22/(GQ22*2.20462262185),0)</f>
        <v/>
      </c>
      <c r="GS22" s="67" t="n">
        <v>356898</v>
      </c>
      <c r="GT22" s="67" t="n">
        <v>23929</v>
      </c>
      <c r="GU22" s="68">
        <f>IFERROR(GS22/(GT22*2.20462262185),0)</f>
        <v/>
      </c>
      <c r="GV22" s="67" t="n">
        <v>782517</v>
      </c>
      <c r="GW22" s="67" t="n">
        <v>34398</v>
      </c>
      <c r="GX22" s="68">
        <f>IFERROR(GV22/(GW22*2.20462262185),0)</f>
        <v/>
      </c>
      <c r="GY22" s="67" t="n">
        <v>1356882</v>
      </c>
      <c r="GZ22" s="67" t="n">
        <v>108582</v>
      </c>
      <c r="HA22" s="68">
        <f>IFERROR(GY22/(GZ22*2.20462262185),0)</f>
        <v/>
      </c>
      <c r="HB22" s="67" t="n">
        <v>568736</v>
      </c>
      <c r="HC22" s="67" t="n">
        <v>34313</v>
      </c>
      <c r="HD22" s="68">
        <f>IFERROR(HB22/(HC22*2.20462262185),0)</f>
        <v/>
      </c>
      <c r="HE22" s="67" t="n">
        <v>544722</v>
      </c>
      <c r="HF22" s="67" t="n">
        <v>31260</v>
      </c>
      <c r="HG22" s="68">
        <f>IFERROR(HE22/(HF22*2.20462262185),0)</f>
        <v/>
      </c>
      <c r="HH22" s="67" t="n">
        <v>644616</v>
      </c>
      <c r="HI22" s="67" t="n">
        <v>64504</v>
      </c>
      <c r="HJ22" s="68">
        <f>IFERROR(HH22/(HI22*2.20462262185),0)</f>
        <v/>
      </c>
      <c r="HK22" s="67" t="n">
        <v>1306905</v>
      </c>
      <c r="HL22" s="67" t="n">
        <v>95348</v>
      </c>
      <c r="HM22" s="68">
        <f>IFERROR(HK22/(HL22*2.20462262185),0)</f>
        <v/>
      </c>
      <c r="HN22" s="67" t="n">
        <v>1723392</v>
      </c>
      <c r="HO22" s="67" t="n">
        <v>206718</v>
      </c>
      <c r="HP22" s="68">
        <f>IFERROR(HN22/(HO22*2.20462262185),0)</f>
        <v/>
      </c>
      <c r="HQ22" s="67" t="n">
        <v>1035982</v>
      </c>
      <c r="HR22" s="67" t="n">
        <v>101732</v>
      </c>
      <c r="HS22" s="68">
        <f>IFERROR(HQ22/(HR22*2.20462262185),0)</f>
        <v/>
      </c>
      <c r="HT22" s="67" t="n">
        <v>2541320</v>
      </c>
      <c r="HU22" s="67" t="n">
        <v>173087</v>
      </c>
      <c r="HV22" s="68">
        <f>IFERROR(HT22/(HU22*2.20462262185),0)</f>
        <v/>
      </c>
      <c r="HW22" s="67" t="n">
        <v>2590620</v>
      </c>
      <c r="HX22" s="67" t="n">
        <v>202866</v>
      </c>
      <c r="HY22" s="68">
        <f>IFERROR(HW22/(HX22*2.20462262185),0)</f>
        <v/>
      </c>
      <c r="HZ22" s="67" t="n">
        <v>1614040</v>
      </c>
      <c r="IA22" s="67" t="n">
        <v>162812</v>
      </c>
      <c r="IB22" s="68">
        <f>IFERROR(HZ22/(IA22*2.20462262185),0)</f>
        <v/>
      </c>
      <c r="IC22" s="67" t="n">
        <v>2004667</v>
      </c>
      <c r="ID22" s="67" t="n">
        <v>129985</v>
      </c>
      <c r="IE22" s="68">
        <f>IFERROR(IC22/(ID22*2.20462262185),0)</f>
        <v/>
      </c>
      <c r="IF22" s="67" t="n">
        <v>2296713</v>
      </c>
      <c r="IG22" s="67" t="n">
        <v>136207</v>
      </c>
      <c r="IH22" s="68">
        <f>IFERROR(IF22/(IG22*2.20462262185),0)</f>
        <v/>
      </c>
      <c r="II22" s="67" t="n">
        <v>2466659</v>
      </c>
      <c r="IJ22" s="67" t="n">
        <v>212995</v>
      </c>
      <c r="IK22" s="68">
        <f>IFERROR(II22/(IJ22*2.20462262185),0)</f>
        <v/>
      </c>
      <c r="IL22" s="67" t="n">
        <v>1194660</v>
      </c>
      <c r="IM22" s="67" t="n">
        <v>144794</v>
      </c>
      <c r="IN22" s="68">
        <f>IFERROR(IL22/(IM22*2.20462262185),0)</f>
        <v/>
      </c>
      <c r="IO22" s="67" t="n">
        <v>2000633</v>
      </c>
      <c r="IP22" s="67" t="n">
        <v>162811</v>
      </c>
      <c r="IQ22" s="68">
        <f>IFERROR(IO22/(IP22*2.20462262185),0)</f>
        <v/>
      </c>
      <c r="IR22" s="67" t="n">
        <v>1625571</v>
      </c>
      <c r="IS22" s="67" t="n">
        <v>119895</v>
      </c>
      <c r="IT22" s="68">
        <f>IFERROR(IR22/(IS22*2.20462262185),0)</f>
        <v/>
      </c>
      <c r="IU22" s="67" t="n">
        <v>2265961</v>
      </c>
      <c r="IV22" s="67" t="n">
        <v>156637</v>
      </c>
      <c r="IW22" s="68">
        <f>IFERROR(IU22/(IV22*2.20462262185),0)</f>
        <v/>
      </c>
      <c r="IX22" s="67" t="n">
        <v>1304667</v>
      </c>
      <c r="IY22" s="67" t="n">
        <v>109090</v>
      </c>
      <c r="IZ22" s="68">
        <f>IFERROR(IX22/(IY22*2.20462262185),0)</f>
        <v/>
      </c>
      <c r="JA22" s="67" t="n">
        <v>2233538</v>
      </c>
      <c r="JB22" s="67" t="n">
        <v>210588</v>
      </c>
      <c r="JC22" s="68">
        <f>IFERROR(JA22/(JB22*2.20462262185),0)</f>
        <v/>
      </c>
      <c r="JD22" s="67" t="n">
        <v>1790711</v>
      </c>
      <c r="JE22" s="67" t="n">
        <v>103367</v>
      </c>
      <c r="JF22" s="68">
        <f>IFERROR(JD22/(JE22*2.20462262185),0)</f>
        <v/>
      </c>
      <c r="JG22" s="67" t="n">
        <v>1317273</v>
      </c>
      <c r="JH22" s="67" t="n">
        <v>111030</v>
      </c>
      <c r="JI22" s="68">
        <f>IFERROR(JG22/(JH22*2.20462262185),0)</f>
        <v/>
      </c>
      <c r="JJ22" s="67" t="n">
        <v>2121181</v>
      </c>
      <c r="JK22" s="67" t="n">
        <v>152988</v>
      </c>
      <c r="JL22" s="68">
        <f>IFERROR(JJ22/(JK22*2.20462262185),0)</f>
        <v/>
      </c>
      <c r="JM22" s="67" t="n">
        <v>2349738</v>
      </c>
      <c r="JN22" s="67" t="n">
        <v>110033</v>
      </c>
      <c r="JO22" s="68">
        <f>IFERROR(JM22/(JN22*2.20462262185),0)</f>
        <v/>
      </c>
      <c r="JP22" s="67" t="n">
        <v>1792607</v>
      </c>
      <c r="JQ22" s="67" t="n">
        <v>104104</v>
      </c>
      <c r="JR22" s="68">
        <f>IFERROR(JP22/(JQ22*2.20462262185),0)</f>
        <v/>
      </c>
      <c r="JS22" s="67" t="n">
        <v>1743629</v>
      </c>
      <c r="JT22" s="67" t="n">
        <v>121423</v>
      </c>
      <c r="JU22" s="68">
        <f>IFERROR(JS22/(JT22*2.20462262185),0)</f>
        <v/>
      </c>
      <c r="JV22" s="67" t="n">
        <v>1055120</v>
      </c>
      <c r="JW22" s="67" t="n">
        <v>110638</v>
      </c>
      <c r="JX22" s="68">
        <f>IFERROR(JV22/(JW22*2.20462262185),0)</f>
        <v/>
      </c>
      <c r="JY22" s="67" t="n">
        <v>1589595</v>
      </c>
      <c r="JZ22" s="67" t="n">
        <v>97355</v>
      </c>
      <c r="KA22" s="68">
        <f>IFERROR(JY22/(JZ22*2.20462262185),0)</f>
        <v/>
      </c>
      <c r="KB22" s="67" t="n">
        <v>1538877</v>
      </c>
      <c r="KC22" s="67" t="n">
        <v>97223</v>
      </c>
      <c r="KD22" s="68">
        <f>IFERROR(KB22/(KC22*2.20462262185),0)</f>
        <v/>
      </c>
      <c r="KE22" s="67" t="n">
        <v>1676650</v>
      </c>
      <c r="KF22" s="67" t="n">
        <v>51114</v>
      </c>
      <c r="KG22" s="68">
        <f>IFERROR(KE22/(KF22*2.20462262185),0)</f>
        <v/>
      </c>
      <c r="KH22" s="67" t="n">
        <v>3002853</v>
      </c>
      <c r="KI22" s="67" t="n">
        <v>186213</v>
      </c>
      <c r="KJ22" s="68">
        <f>IFERROR(KH22/(KI22*2.20462262185),0)</f>
        <v/>
      </c>
      <c r="KK22" s="67" t="n">
        <v>2165147</v>
      </c>
      <c r="KL22" s="67" t="n">
        <v>105121</v>
      </c>
      <c r="KM22" s="68">
        <f>IFERROR(KK22/(KL22*2.20462262185),0)</f>
        <v/>
      </c>
      <c r="KN22" s="67" t="n">
        <v>3173327</v>
      </c>
      <c r="KO22" s="67" t="n">
        <v>227385</v>
      </c>
      <c r="KP22" s="68">
        <f>IFERROR(KN22/(KO22*2.20462262185),0)</f>
        <v/>
      </c>
      <c r="KQ22" s="67" t="n">
        <v>3107327</v>
      </c>
      <c r="KR22" s="67" t="n">
        <v>187793</v>
      </c>
      <c r="KS22" s="68">
        <f>IFERROR(KQ22/(KR22*2.20462262185),0)</f>
        <v/>
      </c>
      <c r="KT22" s="67" t="n">
        <v>2387453</v>
      </c>
      <c r="KU22" s="67" t="n">
        <v>149324</v>
      </c>
      <c r="KV22" s="68">
        <f>IFERROR(KT22/(KU22*2.20462262185),0)</f>
        <v/>
      </c>
      <c r="KW22" s="67" t="n">
        <v>2282803</v>
      </c>
      <c r="KX22" s="67" t="n">
        <v>142769</v>
      </c>
      <c r="KY22" s="68">
        <f>IFERROR(KW22/(KX22*2.20462262185),0)</f>
        <v/>
      </c>
      <c r="KZ22" s="67" t="n">
        <v>2277059</v>
      </c>
      <c r="LA22" s="67" t="n">
        <v>79789</v>
      </c>
      <c r="LB22" s="68">
        <f>IFERROR(KZ22/(LA22*2.20462262185),0)</f>
        <v/>
      </c>
    </row>
    <row r="23">
      <c r="A23" s="62" t="inlineStr">
        <is>
          <t>France</t>
        </is>
      </c>
      <c r="B23" s="63">
        <f>SUM(I23,L23,O23,R23,U23,X23)</f>
        <v/>
      </c>
      <c r="C23" s="63">
        <f>SUM(J23,M23,P23,S23,V23,Y23)</f>
        <v/>
      </c>
      <c r="D23" s="64">
        <f>C23/1000000</f>
        <v/>
      </c>
      <c r="E23" s="64">
        <f>C23*2.20462262185/1000000</f>
        <v/>
      </c>
      <c r="F23" s="65">
        <f>IFERROR(B23/(C23/1000),0)</f>
        <v/>
      </c>
      <c r="G23" s="66">
        <f>IFERROR(B23/(C23*2.20462262185),0)</f>
        <v/>
      </c>
      <c r="I23" s="67" t="n">
        <v>1333151</v>
      </c>
      <c r="J23" s="67" t="n">
        <v>153352</v>
      </c>
      <c r="K23" s="68">
        <f>IFERROR(I23/(J23*2.20462262185),0)</f>
        <v/>
      </c>
      <c r="L23" s="67" t="n">
        <v>1105698</v>
      </c>
      <c r="M23" s="67" t="n">
        <v>254956</v>
      </c>
      <c r="N23" s="68">
        <f>IFERROR(L23/(M23*2.20462262185),0)</f>
        <v/>
      </c>
      <c r="O23" s="67" t="n">
        <v>662713</v>
      </c>
      <c r="P23" s="67" t="n">
        <v>143206</v>
      </c>
      <c r="Q23" s="68">
        <f>IFERROR(O23/(P23*2.20462262185),0)</f>
        <v/>
      </c>
      <c r="R23" s="67" t="n">
        <v>1323639</v>
      </c>
      <c r="S23" s="67" t="n">
        <v>226892</v>
      </c>
      <c r="T23" s="68">
        <f>IFERROR(R23/(S23*2.20462262185),0)</f>
        <v/>
      </c>
      <c r="U23" s="67" t="n">
        <v>893890</v>
      </c>
      <c r="V23" s="67" t="n">
        <v>203946</v>
      </c>
      <c r="W23" s="68">
        <f>IFERROR(U23/(V23*2.20462262185),0)</f>
        <v/>
      </c>
      <c r="X23" s="67" t="n">
        <v>683358</v>
      </c>
      <c r="Y23" s="67" t="n">
        <v>101055</v>
      </c>
      <c r="Z23" s="68">
        <f>IFERROR(X23/(Y23*2.20462262185),0)</f>
        <v/>
      </c>
      <c r="AA23" s="67" t="n">
        <v>402306</v>
      </c>
      <c r="AB23" s="67" t="n">
        <v>61839</v>
      </c>
      <c r="AC23" s="68">
        <f>IFERROR(AA23/(AB23*2.20462262185),0)</f>
        <v/>
      </c>
      <c r="AD23" s="67" t="n">
        <v>702356</v>
      </c>
      <c r="AE23" s="67" t="n">
        <v>154621</v>
      </c>
      <c r="AF23" s="68">
        <f>IFERROR(AD23/(AE23*2.20462262185),0)</f>
        <v/>
      </c>
      <c r="AG23" s="67" t="n">
        <v>602886</v>
      </c>
      <c r="AH23" s="67" t="n">
        <v>90265</v>
      </c>
      <c r="AI23" s="68">
        <f>IFERROR(AG23/(AH23*2.20462262185),0)</f>
        <v/>
      </c>
      <c r="AJ23" s="67" t="n">
        <v>1121074</v>
      </c>
      <c r="AK23" s="67" t="n">
        <v>185915</v>
      </c>
      <c r="AL23" s="68">
        <f>IFERROR(AJ23/(AK23*2.20462262185),0)</f>
        <v/>
      </c>
      <c r="AM23" s="67" t="n">
        <v>689275</v>
      </c>
      <c r="AN23" s="67" t="n">
        <v>128694</v>
      </c>
      <c r="AO23" s="68">
        <f>IFERROR(AM23/(AN23*2.20462262185),0)</f>
        <v/>
      </c>
      <c r="AP23" s="67" t="n">
        <v>1415788</v>
      </c>
      <c r="AQ23" s="67" t="n">
        <v>183602</v>
      </c>
      <c r="AR23" s="68">
        <f>IFERROR(AP23/(AQ23*2.20462262185),0)</f>
        <v/>
      </c>
      <c r="AS23" s="67" t="n">
        <v>1309824</v>
      </c>
      <c r="AT23" s="67" t="n">
        <v>662309</v>
      </c>
      <c r="AU23" s="68">
        <f>IFERROR(AS23/(AT23*2.20462262185),0)</f>
        <v/>
      </c>
      <c r="AV23" s="67" t="n">
        <v>753603</v>
      </c>
      <c r="AW23" s="67" t="n">
        <v>166561</v>
      </c>
      <c r="AX23" s="68">
        <f>IFERROR(AV23/(AW23*2.20462262185),0)</f>
        <v/>
      </c>
      <c r="AY23" s="67" t="n">
        <v>294944</v>
      </c>
      <c r="AZ23" s="67" t="n">
        <v>23672</v>
      </c>
      <c r="BA23" s="68">
        <f>IFERROR(AY23/(AZ23*2.20462262185),0)</f>
        <v/>
      </c>
      <c r="BB23" s="67" t="n">
        <v>270574</v>
      </c>
      <c r="BC23" s="67" t="n">
        <v>60711</v>
      </c>
      <c r="BD23" s="68">
        <f>IFERROR(BB23/(BC23*2.20462262185),0)</f>
        <v/>
      </c>
      <c r="BE23" s="67" t="n">
        <v>880701</v>
      </c>
      <c r="BF23" s="67" t="n">
        <v>188478</v>
      </c>
      <c r="BG23" s="68">
        <f>IFERROR(BE23/(BF23*2.20462262185),0)</f>
        <v/>
      </c>
      <c r="BH23" s="67" t="n">
        <v>482454</v>
      </c>
      <c r="BI23" s="67" t="n">
        <v>66973</v>
      </c>
      <c r="BJ23" s="68">
        <f>IFERROR(BH23/(BI23*2.20462262185),0)</f>
        <v/>
      </c>
      <c r="BK23" s="67" t="n">
        <v>510423</v>
      </c>
      <c r="BL23" s="67" t="n">
        <v>132583</v>
      </c>
      <c r="BM23" s="68">
        <f>IFERROR(BK23/(BL23*2.20462262185),0)</f>
        <v/>
      </c>
      <c r="BN23" s="67" t="n">
        <v>671688</v>
      </c>
      <c r="BO23" s="67" t="n">
        <v>180244</v>
      </c>
      <c r="BP23" s="68">
        <f>IFERROR(BN23/(BO23*2.20462262185),0)</f>
        <v/>
      </c>
      <c r="BQ23" s="67" t="n">
        <v>440776</v>
      </c>
      <c r="BR23" s="67" t="n">
        <v>111032</v>
      </c>
      <c r="BS23" s="68">
        <f>IFERROR(BQ23/(BR23*2.20462262185),0)</f>
        <v/>
      </c>
      <c r="BT23" s="67" t="n">
        <v>1237307</v>
      </c>
      <c r="BU23" s="67" t="n">
        <v>324957</v>
      </c>
      <c r="BV23" s="68">
        <f>IFERROR(BT23/(BU23*2.20462262185),0)</f>
        <v/>
      </c>
      <c r="BW23" s="67" t="n">
        <v>1042851</v>
      </c>
      <c r="BX23" s="67" t="n">
        <v>181669</v>
      </c>
      <c r="BY23" s="68">
        <f>IFERROR(BW23/(BX23*2.20462262185),0)</f>
        <v/>
      </c>
      <c r="BZ23" s="67" t="n">
        <v>306940</v>
      </c>
      <c r="CA23" s="67" t="n">
        <v>67973</v>
      </c>
      <c r="CB23" s="68">
        <f>IFERROR(BZ23/(CA23*2.20462262185),0)</f>
        <v/>
      </c>
      <c r="CC23" s="67" t="n">
        <v>610515</v>
      </c>
      <c r="CD23" s="67" t="n">
        <v>163990</v>
      </c>
      <c r="CE23" s="68">
        <f>IFERROR(CC23/(CD23*2.20462262185),0)</f>
        <v/>
      </c>
      <c r="CF23" s="67" t="n">
        <v>407843</v>
      </c>
      <c r="CG23" s="67" t="n">
        <v>74366</v>
      </c>
      <c r="CH23" s="68">
        <f>IFERROR(CF23/(CG23*2.20462262185),0)</f>
        <v/>
      </c>
      <c r="CI23" s="67" t="n">
        <v>423711</v>
      </c>
      <c r="CJ23" s="67" t="n">
        <v>104160</v>
      </c>
      <c r="CK23" s="68">
        <f>IFERROR(CI23/(CJ23*2.20462262185),0)</f>
        <v/>
      </c>
      <c r="CL23" s="67" t="n">
        <v>188634</v>
      </c>
      <c r="CM23" s="67" t="n">
        <v>35971</v>
      </c>
      <c r="CN23" s="68">
        <f>IFERROR(CL23/(CM23*2.20462262185),0)</f>
        <v/>
      </c>
      <c r="CO23" s="67" t="n">
        <v>8687</v>
      </c>
      <c r="CP23" s="67" t="n">
        <v>645</v>
      </c>
      <c r="CQ23" s="68">
        <f>IFERROR(CO23/(CP23*2.20462262185),0)</f>
        <v/>
      </c>
      <c r="CR23" s="67" t="n">
        <v>276528</v>
      </c>
      <c r="CS23" s="67" t="n">
        <v>16997</v>
      </c>
      <c r="CT23" s="68">
        <f>IFERROR(CR23/(CS23*2.20462262185),0)</f>
        <v/>
      </c>
      <c r="CU23" s="67" t="n">
        <v>837470</v>
      </c>
      <c r="CV23" s="67" t="n">
        <v>66296</v>
      </c>
      <c r="CW23" s="68">
        <f>IFERROR(CU23/(CV23*2.20462262185),0)</f>
        <v/>
      </c>
      <c r="CX23" s="67" t="n">
        <v>171212</v>
      </c>
      <c r="CY23" s="67" t="n">
        <v>8827</v>
      </c>
      <c r="CZ23" s="68">
        <f>IFERROR(CX23/(CY23*2.20462262185),0)</f>
        <v/>
      </c>
      <c r="DA23" s="67" t="n">
        <v>221540</v>
      </c>
      <c r="DB23" s="67" t="n">
        <v>34539</v>
      </c>
      <c r="DC23" s="68">
        <f>IFERROR(DA23/(DB23*2.20462262185),0)</f>
        <v/>
      </c>
      <c r="DD23" s="67" t="n">
        <v>344272</v>
      </c>
      <c r="DE23" s="67" t="n">
        <v>39921</v>
      </c>
      <c r="DF23" s="68">
        <f>IFERROR(DD23/(DE23*2.20462262185),0)</f>
        <v/>
      </c>
      <c r="DG23" s="67" t="n">
        <v>358220</v>
      </c>
      <c r="DH23" s="67" t="n">
        <v>16031</v>
      </c>
      <c r="DI23" s="68">
        <f>IFERROR(DG23/(DH23*2.20462262185),0)</f>
        <v/>
      </c>
      <c r="DJ23" s="67" t="n">
        <v>173289</v>
      </c>
      <c r="DK23" s="67" t="n">
        <v>6880</v>
      </c>
      <c r="DL23" s="68">
        <f>IFERROR(DJ23/(DK23*2.20462262185),0)</f>
        <v/>
      </c>
      <c r="DM23" s="67" t="n">
        <v>262821</v>
      </c>
      <c r="DN23" s="67" t="n">
        <v>35716</v>
      </c>
      <c r="DO23" s="68">
        <f>IFERROR(DM23/(DN23*2.20462262185),0)</f>
        <v/>
      </c>
      <c r="DP23" s="67" t="n">
        <v>7621</v>
      </c>
      <c r="DQ23" s="67" t="n">
        <v>401</v>
      </c>
      <c r="DR23" s="68">
        <f>IFERROR(DP23/(DQ23*2.20462262185),0)</f>
        <v/>
      </c>
      <c r="DS23" s="67" t="n">
        <v>282145</v>
      </c>
      <c r="DT23" s="67" t="n">
        <v>34110</v>
      </c>
      <c r="DU23" s="68">
        <f>IFERROR(DS23/(DT23*2.20462262185),0)</f>
        <v/>
      </c>
      <c r="DV23" s="67" t="n">
        <v>7124</v>
      </c>
      <c r="DW23" s="67" t="n">
        <v>173</v>
      </c>
      <c r="DX23" s="68">
        <f>IFERROR(DV23/(DW23*2.20462262185),0)</f>
        <v/>
      </c>
      <c r="DY23" s="67" t="n">
        <v>524162</v>
      </c>
      <c r="DZ23" s="67" t="n">
        <v>13386</v>
      </c>
      <c r="EA23" s="68">
        <f>IFERROR(DY23/(DZ23*2.20462262185),0)</f>
        <v/>
      </c>
      <c r="EB23" s="67" t="n">
        <v>457515</v>
      </c>
      <c r="EC23" s="67" t="n">
        <v>20837</v>
      </c>
      <c r="ED23" s="68">
        <f>IFERROR(EB23/(EC23*2.20462262185),0)</f>
        <v/>
      </c>
      <c r="EE23" s="67" t="n">
        <v>368529</v>
      </c>
      <c r="EF23" s="67" t="n">
        <v>36112</v>
      </c>
      <c r="EG23" s="68">
        <f>IFERROR(EE23/(EF23*2.20462262185),0)</f>
        <v/>
      </c>
      <c r="EH23" s="67" t="n">
        <v>18006</v>
      </c>
      <c r="EI23" s="67" t="n">
        <v>1766</v>
      </c>
      <c r="EJ23" s="68">
        <f>IFERROR(EH23/(EI23*2.20462262185),0)</f>
        <v/>
      </c>
      <c r="EK23" s="67" t="n">
        <v>606926</v>
      </c>
      <c r="EL23" s="67" t="n">
        <v>99949</v>
      </c>
      <c r="EM23" s="68">
        <f>IFERROR(EK23/(EL23*2.20462262185),0)</f>
        <v/>
      </c>
      <c r="EN23" s="67" t="n">
        <v>380597</v>
      </c>
      <c r="EO23" s="67" t="n">
        <v>14389</v>
      </c>
      <c r="EP23" s="68">
        <f>IFERROR(EN23/(EO23*2.20462262185),0)</f>
        <v/>
      </c>
      <c r="EQ23" s="67" t="n">
        <v>676748</v>
      </c>
      <c r="ER23" s="67" t="n">
        <v>32410</v>
      </c>
      <c r="ES23" s="68">
        <f>IFERROR(EQ23/(ER23*2.20462262185),0)</f>
        <v/>
      </c>
      <c r="ET23" s="67" t="n">
        <v>393971</v>
      </c>
      <c r="EU23" s="67" t="n">
        <v>45407</v>
      </c>
      <c r="EV23" s="68">
        <f>IFERROR(ET23/(EU23*2.20462262185),0)</f>
        <v/>
      </c>
      <c r="EW23" s="67" t="n">
        <v>1026432</v>
      </c>
      <c r="EX23" s="67" t="n">
        <v>52852</v>
      </c>
      <c r="EY23" s="68">
        <f>IFERROR(EW23/(EX23*2.20462262185),0)</f>
        <v/>
      </c>
      <c r="EZ23" s="67" t="n">
        <v>1054959</v>
      </c>
      <c r="FA23" s="67" t="n">
        <v>24573</v>
      </c>
      <c r="FB23" s="68">
        <f>IFERROR(EZ23/(FA23*2.20462262185),0)</f>
        <v/>
      </c>
      <c r="FC23" s="67" t="n">
        <v>388824</v>
      </c>
      <c r="FD23" s="67" t="n">
        <v>44155</v>
      </c>
      <c r="FE23" s="68">
        <f>IFERROR(FC23/(FD23*2.20462262185),0)</f>
        <v/>
      </c>
      <c r="FF23" s="67" t="n">
        <v>76532</v>
      </c>
      <c r="FG23" s="67" t="n">
        <v>4923</v>
      </c>
      <c r="FH23" s="68">
        <f>IFERROR(FF23/(FG23*2.20462262185),0)</f>
        <v/>
      </c>
      <c r="FI23" s="67" t="n">
        <v>1117</v>
      </c>
      <c r="FJ23" s="67" t="n">
        <v>52</v>
      </c>
      <c r="FK23" s="68">
        <f>IFERROR(FI23/(FJ23*2.20462262185),0)</f>
        <v/>
      </c>
      <c r="FL23" s="67" t="n">
        <v>677536</v>
      </c>
      <c r="FM23" s="67" t="n">
        <v>56802</v>
      </c>
      <c r="FN23" s="68">
        <f>IFERROR(FL23/(FM23*2.20462262185),0)</f>
        <v/>
      </c>
      <c r="FO23" s="67" t="n">
        <v>594624</v>
      </c>
      <c r="FP23" s="67" t="n">
        <v>32414</v>
      </c>
      <c r="FQ23" s="68">
        <f>IFERROR(FO23/(FP23*2.20462262185),0)</f>
        <v/>
      </c>
      <c r="FR23" s="67" t="n">
        <v>306655</v>
      </c>
      <c r="FS23" s="67" t="n">
        <v>16233</v>
      </c>
      <c r="FT23" s="68">
        <f>IFERROR(FR23/(FS23*2.20462262185),0)</f>
        <v/>
      </c>
      <c r="FU23" s="67" t="n">
        <v>632549</v>
      </c>
      <c r="FV23" s="67" t="n">
        <v>28902</v>
      </c>
      <c r="FW23" s="68">
        <f>IFERROR(FU23/(FV23*2.20462262185),0)</f>
        <v/>
      </c>
      <c r="FX23" s="67" t="n">
        <v>344068</v>
      </c>
      <c r="FY23" s="67" t="n">
        <v>25207</v>
      </c>
      <c r="FZ23" s="68">
        <f>IFERROR(FX23/(FY23*2.20462262185),0)</f>
        <v/>
      </c>
      <c r="GA23" s="67" t="n">
        <v>582048</v>
      </c>
      <c r="GB23" s="67" t="n">
        <v>22001</v>
      </c>
      <c r="GC23" s="68">
        <f>IFERROR(GA23/(GB23*2.20462262185),0)</f>
        <v/>
      </c>
      <c r="GD23" s="67" t="n">
        <v>561865</v>
      </c>
      <c r="GE23" s="67" t="n">
        <v>16909</v>
      </c>
      <c r="GF23" s="68">
        <f>IFERROR(GD23/(GE23*2.20462262185),0)</f>
        <v/>
      </c>
      <c r="GG23" s="67" t="n">
        <v>919003</v>
      </c>
      <c r="GH23" s="67" t="n">
        <v>20991</v>
      </c>
      <c r="GI23" s="68">
        <f>IFERROR(GG23/(GH23*2.20462262185),0)</f>
        <v/>
      </c>
      <c r="GJ23" s="67" t="n">
        <v>455106</v>
      </c>
      <c r="GK23" s="67" t="n">
        <v>24946</v>
      </c>
      <c r="GL23" s="68">
        <f>IFERROR(GJ23/(GK23*2.20462262185),0)</f>
        <v/>
      </c>
      <c r="GM23" s="67" t="n">
        <v>639366</v>
      </c>
      <c r="GN23" s="67" t="n">
        <v>24858</v>
      </c>
      <c r="GO23" s="68">
        <f>IFERROR(GM23/(GN23*2.20462262185),0)</f>
        <v/>
      </c>
      <c r="GP23" s="67" t="n">
        <v>322427</v>
      </c>
      <c r="GQ23" s="67" t="n">
        <v>47852</v>
      </c>
      <c r="GR23" s="68">
        <f>IFERROR(GP23/(GQ23*2.20462262185),0)</f>
        <v/>
      </c>
      <c r="GS23" s="67" t="n">
        <v>224407</v>
      </c>
      <c r="GT23" s="67" t="n">
        <v>8727</v>
      </c>
      <c r="GU23" s="68">
        <f>IFERROR(GS23/(GT23*2.20462262185),0)</f>
        <v/>
      </c>
      <c r="GV23" s="67" t="n">
        <v>104136</v>
      </c>
      <c r="GW23" s="67" t="n">
        <v>13974</v>
      </c>
      <c r="GX23" s="68">
        <f>IFERROR(GV23/(GW23*2.20462262185),0)</f>
        <v/>
      </c>
      <c r="GY23" s="67" t="n">
        <v>405426</v>
      </c>
      <c r="GZ23" s="67" t="n">
        <v>13336</v>
      </c>
      <c r="HA23" s="68">
        <f>IFERROR(GY23/(GZ23*2.20462262185),0)</f>
        <v/>
      </c>
      <c r="HB23" s="67" t="n">
        <v>272031</v>
      </c>
      <c r="HC23" s="67" t="n">
        <v>17917</v>
      </c>
      <c r="HD23" s="68">
        <f>IFERROR(HB23/(HC23*2.20462262185),0)</f>
        <v/>
      </c>
      <c r="HE23" s="67" t="n">
        <v>115335</v>
      </c>
      <c r="HF23" s="67" t="n">
        <v>4982</v>
      </c>
      <c r="HG23" s="68">
        <f>IFERROR(HE23/(HF23*2.20462262185),0)</f>
        <v/>
      </c>
      <c r="HH23" s="67" t="n">
        <v>118312</v>
      </c>
      <c r="HI23" s="67" t="n">
        <v>4360</v>
      </c>
      <c r="HJ23" s="68">
        <f>IFERROR(HH23/(HI23*2.20462262185),0)</f>
        <v/>
      </c>
      <c r="HK23" s="67" t="n">
        <v>62785</v>
      </c>
      <c r="HL23" s="67" t="n">
        <v>2225</v>
      </c>
      <c r="HM23" s="68">
        <f>IFERROR(HK23/(HL23*2.20462262185),0)</f>
        <v/>
      </c>
      <c r="HN23" s="67" t="n">
        <v>239966</v>
      </c>
      <c r="HO23" s="67" t="n">
        <v>8134</v>
      </c>
      <c r="HP23" s="68">
        <f>IFERROR(HN23/(HO23*2.20462262185),0)</f>
        <v/>
      </c>
      <c r="HQ23" s="67" t="n">
        <v>27612</v>
      </c>
      <c r="HR23" s="67" t="n">
        <v>1616</v>
      </c>
      <c r="HS23" s="68">
        <f>IFERROR(HQ23/(HR23*2.20462262185),0)</f>
        <v/>
      </c>
      <c r="HT23" s="67" t="n">
        <v>56847</v>
      </c>
      <c r="HU23" s="67" t="n">
        <v>10315</v>
      </c>
      <c r="HV23" s="68">
        <f>IFERROR(HT23/(HU23*2.20462262185),0)</f>
        <v/>
      </c>
      <c r="HW23" s="67" t="n">
        <v>409841</v>
      </c>
      <c r="HX23" s="67" t="n">
        <v>13667</v>
      </c>
      <c r="HY23" s="68">
        <f>IFERROR(HW23/(HX23*2.20462262185),0)</f>
        <v/>
      </c>
      <c r="HZ23" s="67" t="n">
        <v>669719</v>
      </c>
      <c r="IA23" s="67" t="n">
        <v>101504</v>
      </c>
      <c r="IB23" s="68">
        <f>IFERROR(HZ23/(IA23*2.20462262185),0)</f>
        <v/>
      </c>
      <c r="IC23" s="67" t="n">
        <v>307618</v>
      </c>
      <c r="ID23" s="67" t="n">
        <v>17782</v>
      </c>
      <c r="IE23" s="68">
        <f>IFERROR(IC23/(ID23*2.20462262185),0)</f>
        <v/>
      </c>
      <c r="IF23" s="67" t="n">
        <v>212967</v>
      </c>
      <c r="IG23" s="67" t="n">
        <v>35249</v>
      </c>
      <c r="IH23" s="68">
        <f>IFERROR(IF23/(IG23*2.20462262185),0)</f>
        <v/>
      </c>
      <c r="II23" s="67" t="n">
        <v>59701</v>
      </c>
      <c r="IJ23" s="67" t="n">
        <v>5539</v>
      </c>
      <c r="IK23" s="68">
        <f>IFERROR(II23/(IJ23*2.20462262185),0)</f>
        <v/>
      </c>
      <c r="IL23" s="67" t="n">
        <v>51458</v>
      </c>
      <c r="IM23" s="67" t="n">
        <v>16171</v>
      </c>
      <c r="IN23" s="68">
        <f>IFERROR(IL23/(IM23*2.20462262185),0)</f>
        <v/>
      </c>
      <c r="IO23" s="67" t="n">
        <v>15189</v>
      </c>
      <c r="IP23" s="67" t="n">
        <v>1697</v>
      </c>
      <c r="IQ23" s="68">
        <f>IFERROR(IO23/(IP23*2.20462262185),0)</f>
        <v/>
      </c>
      <c r="IR23" s="67" t="n">
        <v>89516</v>
      </c>
      <c r="IS23" s="67" t="n">
        <v>10244</v>
      </c>
      <c r="IT23" s="68">
        <f>IFERROR(IR23/(IS23*2.20462262185),0)</f>
        <v/>
      </c>
      <c r="IU23" s="67" t="n">
        <v>158027</v>
      </c>
      <c r="IV23" s="67" t="n">
        <v>12075</v>
      </c>
      <c r="IW23" s="68">
        <f>IFERROR(IU23/(IV23*2.20462262185),0)</f>
        <v/>
      </c>
      <c r="IX23" s="67" t="n">
        <v>134413</v>
      </c>
      <c r="IY23" s="67" t="n">
        <v>15058</v>
      </c>
      <c r="IZ23" s="68">
        <f>IFERROR(IX23/(IY23*2.20462262185),0)</f>
        <v/>
      </c>
      <c r="JA23" s="67" t="n">
        <v>107450</v>
      </c>
      <c r="JB23" s="67" t="n">
        <v>21467</v>
      </c>
      <c r="JC23" s="68">
        <f>IFERROR(JA23/(JB23*2.20462262185),0)</f>
        <v/>
      </c>
      <c r="JD23" s="67" t="n">
        <v>161432</v>
      </c>
      <c r="JE23" s="67" t="n">
        <v>15145</v>
      </c>
      <c r="JF23" s="68">
        <f>IFERROR(JD23/(JE23*2.20462262185),0)</f>
        <v/>
      </c>
      <c r="JG23" s="67" t="n">
        <v>98636</v>
      </c>
      <c r="JH23" s="67" t="n">
        <v>8476</v>
      </c>
      <c r="JI23" s="68">
        <f>IFERROR(JG23/(JH23*2.20462262185),0)</f>
        <v/>
      </c>
      <c r="JJ23" s="67" t="n">
        <v>181373</v>
      </c>
      <c r="JK23" s="67" t="n">
        <v>10773</v>
      </c>
      <c r="JL23" s="68">
        <f>IFERROR(JJ23/(JK23*2.20462262185),0)</f>
        <v/>
      </c>
      <c r="JM23" s="67" t="n">
        <v>271238</v>
      </c>
      <c r="JN23" s="67" t="n">
        <v>21467</v>
      </c>
      <c r="JO23" s="68">
        <f>IFERROR(JM23/(JN23*2.20462262185),0)</f>
        <v/>
      </c>
      <c r="JP23" s="67" t="n">
        <v>93229</v>
      </c>
      <c r="JQ23" s="67" t="n">
        <v>6000</v>
      </c>
      <c r="JR23" s="68">
        <f>IFERROR(JP23/(JQ23*2.20462262185),0)</f>
        <v/>
      </c>
      <c r="JS23" s="67" t="n">
        <v>187070</v>
      </c>
      <c r="JT23" s="67" t="n">
        <v>13940</v>
      </c>
      <c r="JU23" s="68">
        <f>IFERROR(JS23/(JT23*2.20462262185),0)</f>
        <v/>
      </c>
      <c r="JV23" s="67" t="n">
        <v>186803</v>
      </c>
      <c r="JW23" s="67" t="n">
        <v>36832</v>
      </c>
      <c r="JX23" s="68">
        <f>IFERROR(JV23/(JW23*2.20462262185),0)</f>
        <v/>
      </c>
      <c r="JY23" s="67" t="n">
        <v>116034</v>
      </c>
      <c r="JZ23" s="67" t="n">
        <v>24041</v>
      </c>
      <c r="KA23" s="68">
        <f>IFERROR(JY23/(JZ23*2.20462262185),0)</f>
        <v/>
      </c>
      <c r="KB23" s="67" t="n">
        <v>159100</v>
      </c>
      <c r="KC23" s="67" t="n">
        <v>23167</v>
      </c>
      <c r="KD23" s="68">
        <f>IFERROR(KB23/(KC23*2.20462262185),0)</f>
        <v/>
      </c>
      <c r="KE23" s="67" t="n">
        <v>183613</v>
      </c>
      <c r="KF23" s="67" t="n">
        <v>16212</v>
      </c>
      <c r="KG23" s="68">
        <f>IFERROR(KE23/(KF23*2.20462262185),0)</f>
        <v/>
      </c>
      <c r="KH23" s="67" t="n">
        <v>22550</v>
      </c>
      <c r="KI23" s="67" t="n">
        <v>2103</v>
      </c>
      <c r="KJ23" s="68">
        <f>IFERROR(KH23/(KI23*2.20462262185),0)</f>
        <v/>
      </c>
      <c r="KK23" s="67" t="n">
        <v>127502</v>
      </c>
      <c r="KL23" s="67" t="n">
        <v>3968</v>
      </c>
      <c r="KM23" s="68">
        <f>IFERROR(KK23/(KL23*2.20462262185),0)</f>
        <v/>
      </c>
      <c r="KN23" s="67" t="n">
        <v>264171</v>
      </c>
      <c r="KO23" s="67" t="n">
        <v>19507</v>
      </c>
      <c r="KP23" s="68">
        <f>IFERROR(KN23/(KO23*2.20462262185),0)</f>
        <v/>
      </c>
      <c r="KQ23" s="67" t="n">
        <v>92512</v>
      </c>
      <c r="KR23" s="67" t="n">
        <v>3491</v>
      </c>
      <c r="KS23" s="68">
        <f>IFERROR(KQ23/(KR23*2.20462262185),0)</f>
        <v/>
      </c>
      <c r="KT23" s="67" t="n">
        <v>109678</v>
      </c>
      <c r="KU23" s="67" t="n">
        <v>14224</v>
      </c>
      <c r="KV23" s="68">
        <f>IFERROR(KT23/(KU23*2.20462262185),0)</f>
        <v/>
      </c>
      <c r="KW23" s="67" t="n">
        <v>155670</v>
      </c>
      <c r="KX23" s="67" t="n">
        <v>25011</v>
      </c>
      <c r="KY23" s="68">
        <f>IFERROR(KW23/(KX23*2.20462262185),0)</f>
        <v/>
      </c>
      <c r="KZ23" s="67" t="n">
        <v>46772</v>
      </c>
      <c r="LA23" s="67" t="n">
        <v>5035</v>
      </c>
      <c r="LB23" s="68">
        <f>IFERROR(KZ23/(LA23*2.20462262185),0)</f>
        <v/>
      </c>
    </row>
    <row r="24">
      <c r="A24" s="62" t="inlineStr">
        <is>
          <t>Vietnam</t>
        </is>
      </c>
      <c r="B24" s="63">
        <f>SUM(I24,L24,O24,R24,U24,X24)</f>
        <v/>
      </c>
      <c r="C24" s="63">
        <f>SUM(J24,M24,P24,S24,V24,Y24)</f>
        <v/>
      </c>
      <c r="D24" s="64">
        <f>C24/1000000</f>
        <v/>
      </c>
      <c r="E24" s="64">
        <f>C24*2.20462262185/1000000</f>
        <v/>
      </c>
      <c r="F24" s="65">
        <f>IFERROR(B24/(C24/1000),0)</f>
        <v/>
      </c>
      <c r="G24" s="66">
        <f>IFERROR(B24/(C24*2.20462262185),0)</f>
        <v/>
      </c>
      <c r="I24" s="67" t="n">
        <v>221766</v>
      </c>
      <c r="J24" s="67" t="n">
        <v>129361</v>
      </c>
      <c r="K24" s="68">
        <f>IFERROR(I24/(J24*2.20462262185),0)</f>
        <v/>
      </c>
      <c r="L24" s="67" t="n">
        <v>302902</v>
      </c>
      <c r="M24" s="67" t="n">
        <v>83929</v>
      </c>
      <c r="N24" s="68">
        <f>IFERROR(L24/(M24*2.20462262185),0)</f>
        <v/>
      </c>
      <c r="O24" s="67" t="n">
        <v>466977</v>
      </c>
      <c r="P24" s="67" t="n">
        <v>223962</v>
      </c>
      <c r="Q24" s="68">
        <f>IFERROR(O24/(P24*2.20462262185),0)</f>
        <v/>
      </c>
      <c r="R24" s="67" t="n">
        <v>278580</v>
      </c>
      <c r="S24" s="67" t="n">
        <v>181752</v>
      </c>
      <c r="T24" s="68">
        <f>IFERROR(R24/(S24*2.20462262185),0)</f>
        <v/>
      </c>
      <c r="U24" s="67" t="n">
        <v>243312</v>
      </c>
      <c r="V24" s="67" t="n">
        <v>125391</v>
      </c>
      <c r="W24" s="68">
        <f>IFERROR(U24/(V24*2.20462262185),0)</f>
        <v/>
      </c>
      <c r="X24" s="67" t="n">
        <v>367932</v>
      </c>
      <c r="Y24" s="67" t="n">
        <v>190127</v>
      </c>
      <c r="Z24" s="68">
        <f>IFERROR(X24/(Y24*2.20462262185),0)</f>
        <v/>
      </c>
      <c r="AA24" s="67" t="n">
        <v>394569</v>
      </c>
      <c r="AB24" s="67" t="n">
        <v>200171</v>
      </c>
      <c r="AC24" s="68">
        <f>IFERROR(AA24/(AB24*2.20462262185),0)</f>
        <v/>
      </c>
      <c r="AD24" s="67" t="n">
        <v>203091</v>
      </c>
      <c r="AE24" s="67" t="n">
        <v>95050</v>
      </c>
      <c r="AF24" s="68">
        <f>IFERROR(AD24/(AE24*2.20462262185),0)</f>
        <v/>
      </c>
      <c r="AG24" s="67" t="n">
        <v>265533</v>
      </c>
      <c r="AH24" s="67" t="n">
        <v>146600</v>
      </c>
      <c r="AI24" s="68">
        <f>IFERROR(AG24/(AH24*2.20462262185),0)</f>
        <v/>
      </c>
      <c r="AJ24" s="67" t="n">
        <v>656121</v>
      </c>
      <c r="AK24" s="67" t="n">
        <v>312121</v>
      </c>
      <c r="AL24" s="68">
        <f>IFERROR(AJ24/(AK24*2.20462262185),0)</f>
        <v/>
      </c>
      <c r="AM24" s="67" t="n">
        <v>2673251</v>
      </c>
      <c r="AN24" s="67" t="n">
        <v>408196</v>
      </c>
      <c r="AO24" s="68">
        <f>IFERROR(AM24/(AN24*2.20462262185),0)</f>
        <v/>
      </c>
      <c r="AP24" s="67" t="n">
        <v>1247696</v>
      </c>
      <c r="AQ24" s="67" t="n">
        <v>308326</v>
      </c>
      <c r="AR24" s="68">
        <f>IFERROR(AP24/(AQ24*2.20462262185),0)</f>
        <v/>
      </c>
      <c r="AS24" s="67" t="n">
        <v>1706183</v>
      </c>
      <c r="AT24" s="67" t="n">
        <v>296266</v>
      </c>
      <c r="AU24" s="68">
        <f>IFERROR(AS24/(AT24*2.20462262185),0)</f>
        <v/>
      </c>
      <c r="AV24" s="67" t="n">
        <v>377242</v>
      </c>
      <c r="AW24" s="67" t="n">
        <v>136689</v>
      </c>
      <c r="AX24" s="68">
        <f>IFERROR(AV24/(AW24*2.20462262185),0)</f>
        <v/>
      </c>
      <c r="AY24" s="67" t="n">
        <v>508116</v>
      </c>
      <c r="AZ24" s="67" t="n">
        <v>190473</v>
      </c>
      <c r="BA24" s="68">
        <f>IFERROR(AY24/(AZ24*2.20462262185),0)</f>
        <v/>
      </c>
      <c r="BB24" s="67" t="n">
        <v>296267</v>
      </c>
      <c r="BC24" s="67" t="n">
        <v>71033</v>
      </c>
      <c r="BD24" s="68">
        <f>IFERROR(BB24/(BC24*2.20462262185),0)</f>
        <v/>
      </c>
      <c r="BE24" s="67" t="n">
        <v>220035</v>
      </c>
      <c r="BF24" s="67" t="n">
        <v>115105</v>
      </c>
      <c r="BG24" s="68">
        <f>IFERROR(BE24/(BF24*2.20462262185),0)</f>
        <v/>
      </c>
      <c r="BH24" s="67" t="n">
        <v>210279</v>
      </c>
      <c r="BI24" s="67" t="n">
        <v>133344</v>
      </c>
      <c r="BJ24" s="68">
        <f>IFERROR(BH24/(BI24*2.20462262185),0)</f>
        <v/>
      </c>
      <c r="BK24" s="67" t="n">
        <v>275884</v>
      </c>
      <c r="BL24" s="67" t="n">
        <v>138722</v>
      </c>
      <c r="BM24" s="68">
        <f>IFERROR(BK24/(BL24*2.20462262185),0)</f>
        <v/>
      </c>
      <c r="BN24" s="67" t="n">
        <v>184315</v>
      </c>
      <c r="BO24" s="67" t="n">
        <v>76182</v>
      </c>
      <c r="BP24" s="68">
        <f>IFERROR(BN24/(BO24*2.20462262185),0)</f>
        <v/>
      </c>
      <c r="BQ24" s="67" t="n">
        <v>73891</v>
      </c>
      <c r="BR24" s="67" t="n">
        <v>33655</v>
      </c>
      <c r="BS24" s="68">
        <f>IFERROR(BQ24/(BR24*2.20462262185),0)</f>
        <v/>
      </c>
      <c r="BT24" s="67" t="n">
        <v>114093</v>
      </c>
      <c r="BU24" s="67" t="n">
        <v>46371</v>
      </c>
      <c r="BV24" s="68">
        <f>IFERROR(BT24/(BU24*2.20462262185),0)</f>
        <v/>
      </c>
      <c r="BW24" s="67" t="n">
        <v>167942</v>
      </c>
      <c r="BX24" s="67" t="n">
        <v>65443</v>
      </c>
      <c r="BY24" s="68">
        <f>IFERROR(BW24/(BX24*2.20462262185),0)</f>
        <v/>
      </c>
      <c r="BZ24" s="67" t="n">
        <v>190322</v>
      </c>
      <c r="CA24" s="67" t="n">
        <v>130474</v>
      </c>
      <c r="CB24" s="68">
        <f>IFERROR(BZ24/(CA24*2.20462262185),0)</f>
        <v/>
      </c>
      <c r="CC24" s="67" t="n">
        <v>15767</v>
      </c>
      <c r="CD24" s="67" t="n">
        <v>14820</v>
      </c>
      <c r="CE24" s="68">
        <f>IFERROR(CC24/(CD24*2.20462262185),0)</f>
        <v/>
      </c>
      <c r="CF24" s="67" t="n">
        <v>348050</v>
      </c>
      <c r="CG24" s="67" t="n">
        <v>208247</v>
      </c>
      <c r="CH24" s="68">
        <f>IFERROR(CF24/(CG24*2.20462262185),0)</f>
        <v/>
      </c>
      <c r="CI24" s="67" t="n">
        <v>198916</v>
      </c>
      <c r="CJ24" s="67" t="n">
        <v>140230</v>
      </c>
      <c r="CK24" s="68">
        <f>IFERROR(CI24/(CJ24*2.20462262185),0)</f>
        <v/>
      </c>
      <c r="CL24" s="67" t="n">
        <v>83347</v>
      </c>
      <c r="CM24" s="67" t="n">
        <v>72280</v>
      </c>
      <c r="CN24" s="68">
        <f>IFERROR(CL24/(CM24*2.20462262185),0)</f>
        <v/>
      </c>
      <c r="CO24" s="67" t="n">
        <v>105106</v>
      </c>
      <c r="CP24" s="67" t="n">
        <v>83141</v>
      </c>
      <c r="CQ24" s="68">
        <f>IFERROR(CO24/(CP24*2.20462262185),0)</f>
        <v/>
      </c>
      <c r="CR24" s="67" t="n">
        <v>69299</v>
      </c>
      <c r="CS24" s="67" t="n">
        <v>94613</v>
      </c>
      <c r="CT24" s="68">
        <f>IFERROR(CR24/(CS24*2.20462262185),0)</f>
        <v/>
      </c>
      <c r="CU24" s="67" t="n">
        <v>59077</v>
      </c>
      <c r="CV24" s="67" t="n">
        <v>78381</v>
      </c>
      <c r="CW24" s="68">
        <f>IFERROR(CU24/(CV24*2.20462262185),0)</f>
        <v/>
      </c>
      <c r="CX24" s="67" t="n">
        <v>147241</v>
      </c>
      <c r="CY24" s="67" t="n">
        <v>108622</v>
      </c>
      <c r="CZ24" s="68">
        <f>IFERROR(CX24/(CY24*2.20462262185),0)</f>
        <v/>
      </c>
      <c r="DA24" s="67" t="n">
        <v>47135</v>
      </c>
      <c r="DB24" s="67" t="n">
        <v>67197</v>
      </c>
      <c r="DC24" s="68">
        <f>IFERROR(DA24/(DB24*2.20462262185),0)</f>
        <v/>
      </c>
      <c r="DD24" s="67" t="n">
        <v>97454</v>
      </c>
      <c r="DE24" s="67" t="n">
        <v>62711</v>
      </c>
      <c r="DF24" s="68">
        <f>IFERROR(DD24/(DE24*2.20462262185),0)</f>
        <v/>
      </c>
      <c r="DG24" s="67" t="n">
        <v>73682</v>
      </c>
      <c r="DH24" s="67" t="n">
        <v>113518</v>
      </c>
      <c r="DI24" s="68">
        <f>IFERROR(DG24/(DH24*2.20462262185),0)</f>
        <v/>
      </c>
      <c r="DJ24" s="67" t="n">
        <v>156272</v>
      </c>
      <c r="DK24" s="67" t="n">
        <v>335024</v>
      </c>
      <c r="DL24" s="68">
        <f>IFERROR(DJ24/(DK24*2.20462262185),0)</f>
        <v/>
      </c>
      <c r="DM24" s="67" t="n">
        <v>297258</v>
      </c>
      <c r="DN24" s="67" t="n">
        <v>357460</v>
      </c>
      <c r="DO24" s="68">
        <f>IFERROR(DM24/(DN24*2.20462262185),0)</f>
        <v/>
      </c>
      <c r="DP24" s="67" t="n">
        <v>154820</v>
      </c>
      <c r="DQ24" s="67" t="n">
        <v>377738</v>
      </c>
      <c r="DR24" s="68">
        <f>IFERROR(DP24/(DQ24*2.20462262185),0)</f>
        <v/>
      </c>
      <c r="DS24" s="67" t="n">
        <v>107112</v>
      </c>
      <c r="DT24" s="67" t="n">
        <v>218513</v>
      </c>
      <c r="DU24" s="68">
        <f>IFERROR(DS24/(DT24*2.20462262185),0)</f>
        <v/>
      </c>
      <c r="DV24" s="67" t="n">
        <v>74522</v>
      </c>
      <c r="DW24" s="67" t="n">
        <v>215757</v>
      </c>
      <c r="DX24" s="68">
        <f>IFERROR(DV24/(DW24*2.20462262185),0)</f>
        <v/>
      </c>
      <c r="DY24" s="67" t="n">
        <v>60833</v>
      </c>
      <c r="DZ24" s="67" t="n">
        <v>151217</v>
      </c>
      <c r="EA24" s="68">
        <f>IFERROR(DY24/(DZ24*2.20462262185),0)</f>
        <v/>
      </c>
      <c r="EB24" s="67" t="n">
        <v>34286</v>
      </c>
      <c r="EC24" s="67" t="n">
        <v>8691</v>
      </c>
      <c r="ED24" s="68">
        <f>IFERROR(EB24/(EC24*2.20462262185),0)</f>
        <v/>
      </c>
      <c r="EE24" s="67" t="n">
        <v>155441</v>
      </c>
      <c r="EF24" s="67" t="n">
        <v>106444</v>
      </c>
      <c r="EG24" s="68">
        <f>IFERROR(EE24/(EF24*2.20462262185),0)</f>
        <v/>
      </c>
      <c r="EH24" s="67" t="n">
        <v>34944</v>
      </c>
      <c r="EI24" s="67" t="n">
        <v>25693</v>
      </c>
      <c r="EJ24" s="68">
        <f>IFERROR(EH24/(EI24*2.20462262185),0)</f>
        <v/>
      </c>
      <c r="EK24" s="67" t="n">
        <v>85702</v>
      </c>
      <c r="EL24" s="67" t="n">
        <v>58719</v>
      </c>
      <c r="EM24" s="68">
        <f>IFERROR(EK24/(EL24*2.20462262185),0)</f>
        <v/>
      </c>
      <c r="EN24" s="67" t="n">
        <v>124306</v>
      </c>
      <c r="EO24" s="67" t="n">
        <v>71161</v>
      </c>
      <c r="EP24" s="68">
        <f>IFERROR(EN24/(EO24*2.20462262185),0)</f>
        <v/>
      </c>
      <c r="EQ24" s="67" t="n">
        <v>0</v>
      </c>
      <c r="ER24" s="67" t="n">
        <v>0</v>
      </c>
      <c r="ES24" s="68">
        <f>IFERROR(EQ24/(ER24*2.20462262185),0)</f>
        <v/>
      </c>
      <c r="ET24" s="67" t="n">
        <v>141870</v>
      </c>
      <c r="EU24" s="67" t="n">
        <v>95086</v>
      </c>
      <c r="EV24" s="68">
        <f>IFERROR(ET24/(EU24*2.20462262185),0)</f>
        <v/>
      </c>
      <c r="EW24" s="67" t="n">
        <v>205914</v>
      </c>
      <c r="EX24" s="67" t="n">
        <v>263152</v>
      </c>
      <c r="EY24" s="68">
        <f>IFERROR(EW24/(EX24*2.20462262185),0)</f>
        <v/>
      </c>
      <c r="EZ24" s="67" t="n">
        <v>135506</v>
      </c>
      <c r="FA24" s="67" t="n">
        <v>259205</v>
      </c>
      <c r="FB24" s="68">
        <f>IFERROR(EZ24/(FA24*2.20462262185),0)</f>
        <v/>
      </c>
      <c r="FC24" s="67" t="n">
        <v>94645</v>
      </c>
      <c r="FD24" s="67" t="n">
        <v>291810</v>
      </c>
      <c r="FE24" s="68">
        <f>IFERROR(FC24/(FD24*2.20462262185),0)</f>
        <v/>
      </c>
      <c r="FF24" s="67" t="n">
        <v>112866</v>
      </c>
      <c r="FG24" s="67" t="n">
        <v>253620</v>
      </c>
      <c r="FH24" s="68">
        <f>IFERROR(FF24/(FG24*2.20462262185),0)</f>
        <v/>
      </c>
      <c r="FI24" s="67" t="n">
        <v>23002</v>
      </c>
      <c r="FJ24" s="67" t="n">
        <v>63955</v>
      </c>
      <c r="FK24" s="68">
        <f>IFERROR(FI24/(FJ24*2.20462262185),0)</f>
        <v/>
      </c>
      <c r="FL24" s="67" t="n">
        <v>6869</v>
      </c>
      <c r="FM24" s="67" t="n">
        <v>450</v>
      </c>
      <c r="FN24" s="68">
        <f>IFERROR(FL24/(FM24*2.20462262185),0)</f>
        <v/>
      </c>
      <c r="FO24" s="67" t="n">
        <v>15034</v>
      </c>
      <c r="FP24" s="67" t="n">
        <v>18579</v>
      </c>
      <c r="FQ24" s="68">
        <f>IFERROR(FO24/(FP24*2.20462262185),0)</f>
        <v/>
      </c>
      <c r="FR24" s="67" t="n">
        <v>2591</v>
      </c>
      <c r="FS24" s="67" t="n">
        <v>8635</v>
      </c>
      <c r="FT24" s="68">
        <f>IFERROR(FR24/(FS24*2.20462262185),0)</f>
        <v/>
      </c>
      <c r="FU24" s="67" t="n">
        <v>8639</v>
      </c>
      <c r="FV24" s="67" t="n">
        <v>11117</v>
      </c>
      <c r="FW24" s="68">
        <f>IFERROR(FU24/(FV24*2.20462262185),0)</f>
        <v/>
      </c>
      <c r="FX24" s="67" t="n">
        <v>67647</v>
      </c>
      <c r="FY24" s="67" t="n">
        <v>61149</v>
      </c>
      <c r="FZ24" s="68">
        <f>IFERROR(FX24/(FY24*2.20462262185),0)</f>
        <v/>
      </c>
      <c r="GA24" s="67" t="n">
        <v>74461</v>
      </c>
      <c r="GB24" s="67" t="n">
        <v>231714</v>
      </c>
      <c r="GC24" s="68">
        <f>IFERROR(GA24/(GB24*2.20462262185),0)</f>
        <v/>
      </c>
      <c r="GD24" s="67" t="n">
        <v>90412</v>
      </c>
      <c r="GE24" s="67" t="n">
        <v>281390</v>
      </c>
      <c r="GF24" s="68">
        <f>IFERROR(GD24/(GE24*2.20462262185),0)</f>
        <v/>
      </c>
      <c r="GG24" s="67" t="n">
        <v>148530</v>
      </c>
      <c r="GH24" s="67" t="n">
        <v>168561</v>
      </c>
      <c r="GI24" s="68">
        <f>IFERROR(GG24/(GH24*2.20462262185),0)</f>
        <v/>
      </c>
      <c r="GJ24" s="67" t="n">
        <v>109763</v>
      </c>
      <c r="GK24" s="67" t="n">
        <v>289623</v>
      </c>
      <c r="GL24" s="68">
        <f>IFERROR(GJ24/(GK24*2.20462262185),0)</f>
        <v/>
      </c>
      <c r="GM24" s="67" t="n">
        <v>134941</v>
      </c>
      <c r="GN24" s="67" t="n">
        <v>199418</v>
      </c>
      <c r="GO24" s="68">
        <f>IFERROR(GM24/(GN24*2.20462262185),0)</f>
        <v/>
      </c>
      <c r="GP24" s="67" t="n">
        <v>37826</v>
      </c>
      <c r="GQ24" s="67" t="n">
        <v>74044</v>
      </c>
      <c r="GR24" s="68">
        <f>IFERROR(GP24/(GQ24*2.20462262185),0)</f>
        <v/>
      </c>
      <c r="GS24" s="67" t="n">
        <v>55636</v>
      </c>
      <c r="GT24" s="67" t="n">
        <v>19405</v>
      </c>
      <c r="GU24" s="68">
        <f>IFERROR(GS24/(GT24*2.20462262185),0)</f>
        <v/>
      </c>
      <c r="GV24" s="67" t="n">
        <v>104845</v>
      </c>
      <c r="GW24" s="67" t="n">
        <v>34425</v>
      </c>
      <c r="GX24" s="68">
        <f>IFERROR(GV24/(GW24*2.20462262185),0)</f>
        <v/>
      </c>
      <c r="GY24" s="67" t="n">
        <v>28866</v>
      </c>
      <c r="GZ24" s="67" t="n">
        <v>8450</v>
      </c>
      <c r="HA24" s="68">
        <f>IFERROR(GY24/(GZ24*2.20462262185),0)</f>
        <v/>
      </c>
      <c r="HB24" s="67" t="n">
        <v>18750</v>
      </c>
      <c r="HC24" s="67" t="n">
        <v>103</v>
      </c>
      <c r="HD24" s="68">
        <f>IFERROR(HB24/(HC24*2.20462262185),0)</f>
        <v/>
      </c>
      <c r="HE24" s="67" t="n">
        <v>75582</v>
      </c>
      <c r="HF24" s="67" t="n">
        <v>19812</v>
      </c>
      <c r="HG24" s="68">
        <f>IFERROR(HE24/(HF24*2.20462262185),0)</f>
        <v/>
      </c>
      <c r="HH24" s="67" t="n">
        <v>190605</v>
      </c>
      <c r="HI24" s="67" t="n">
        <v>66476</v>
      </c>
      <c r="HJ24" s="68">
        <f>IFERROR(HH24/(HI24*2.20462262185),0)</f>
        <v/>
      </c>
      <c r="HK24" s="67" t="n">
        <v>1120</v>
      </c>
      <c r="HL24" s="67" t="n">
        <v>1210</v>
      </c>
      <c r="HM24" s="68">
        <f>IFERROR(HK24/(HL24*2.20462262185),0)</f>
        <v/>
      </c>
      <c r="HN24" s="67" t="n">
        <v>149181</v>
      </c>
      <c r="HO24" s="67" t="n">
        <v>52179</v>
      </c>
      <c r="HP24" s="68">
        <f>IFERROR(HN24/(HO24*2.20462262185),0)</f>
        <v/>
      </c>
      <c r="HQ24" s="67" t="n">
        <v>7695</v>
      </c>
      <c r="HR24" s="67" t="n">
        <v>502</v>
      </c>
      <c r="HS24" s="68">
        <f>IFERROR(HQ24/(HR24*2.20462262185),0)</f>
        <v/>
      </c>
      <c r="HT24" s="67" t="n">
        <v>128474</v>
      </c>
      <c r="HU24" s="67" t="n">
        <v>76520</v>
      </c>
      <c r="HV24" s="68">
        <f>IFERROR(HT24/(HU24*2.20462262185),0)</f>
        <v/>
      </c>
      <c r="HW24" s="67" t="n">
        <v>84421</v>
      </c>
      <c r="HX24" s="67" t="n">
        <v>151119</v>
      </c>
      <c r="HY24" s="68">
        <f>IFERROR(HW24/(HX24*2.20462262185),0)</f>
        <v/>
      </c>
      <c r="HZ24" s="67" t="n">
        <v>119350</v>
      </c>
      <c r="IA24" s="67" t="n">
        <v>72427</v>
      </c>
      <c r="IB24" s="68">
        <f>IFERROR(HZ24/(IA24*2.20462262185),0)</f>
        <v/>
      </c>
      <c r="IC24" s="67" t="n">
        <v>191185</v>
      </c>
      <c r="ID24" s="67" t="n">
        <v>144684</v>
      </c>
      <c r="IE24" s="68">
        <f>IFERROR(IC24/(ID24*2.20462262185),0)</f>
        <v/>
      </c>
      <c r="IF24" s="67" t="n">
        <v>3927</v>
      </c>
      <c r="IG24" s="67" t="n">
        <v>2127</v>
      </c>
      <c r="IH24" s="68">
        <f>IFERROR(IF24/(IG24*2.20462262185),0)</f>
        <v/>
      </c>
      <c r="II24" s="67" t="n">
        <v>67643</v>
      </c>
      <c r="IJ24" s="67" t="n">
        <v>1531</v>
      </c>
      <c r="IK24" s="68">
        <f>IFERROR(II24/(IJ24*2.20462262185),0)</f>
        <v/>
      </c>
      <c r="IL24" s="67" t="n">
        <v>20186</v>
      </c>
      <c r="IM24" s="67" t="n">
        <v>2862</v>
      </c>
      <c r="IN24" s="68">
        <f>IFERROR(IL24/(IM24*2.20462262185),0)</f>
        <v/>
      </c>
      <c r="IO24" s="67" t="n">
        <v>104517</v>
      </c>
      <c r="IP24" s="67" t="n">
        <v>20264</v>
      </c>
      <c r="IQ24" s="68">
        <f>IFERROR(IO24/(IP24*2.20462262185),0)</f>
        <v/>
      </c>
      <c r="IR24" s="67" t="n">
        <v>6155</v>
      </c>
      <c r="IS24" s="67" t="n">
        <v>18095</v>
      </c>
      <c r="IT24" s="68">
        <f>IFERROR(IR24/(IS24*2.20462262185),0)</f>
        <v/>
      </c>
      <c r="IU24" s="67" t="n">
        <v>249667</v>
      </c>
      <c r="IV24" s="67" t="n">
        <v>317082</v>
      </c>
      <c r="IW24" s="68">
        <f>IFERROR(IU24/(IV24*2.20462262185),0)</f>
        <v/>
      </c>
      <c r="IX24" s="67" t="n">
        <v>186499</v>
      </c>
      <c r="IY24" s="67" t="n">
        <v>486120</v>
      </c>
      <c r="IZ24" s="68">
        <f>IFERROR(IX24/(IY24*2.20462262185),0)</f>
        <v/>
      </c>
      <c r="JA24" s="67" t="n">
        <v>101545</v>
      </c>
      <c r="JB24" s="67" t="n">
        <v>303729</v>
      </c>
      <c r="JC24" s="68">
        <f>IFERROR(JA24/(JB24*2.20462262185),0)</f>
        <v/>
      </c>
      <c r="JD24" s="67" t="n">
        <v>703</v>
      </c>
      <c r="JE24" s="67" t="n">
        <v>100</v>
      </c>
      <c r="JF24" s="68">
        <f>IFERROR(JD24/(JE24*2.20462262185),0)</f>
        <v/>
      </c>
      <c r="JG24" s="67" t="n">
        <v>0</v>
      </c>
      <c r="JH24" s="67" t="n">
        <v>0</v>
      </c>
      <c r="JI24" s="68">
        <f>IFERROR(JG24/(JH24*2.20462262185),0)</f>
        <v/>
      </c>
      <c r="JJ24" s="67" t="n">
        <v>3288</v>
      </c>
      <c r="JK24" s="67" t="n">
        <v>588</v>
      </c>
      <c r="JL24" s="68">
        <f>IFERROR(JJ24/(JK24*2.20462262185),0)</f>
        <v/>
      </c>
      <c r="JM24" s="67" t="n">
        <v>0</v>
      </c>
      <c r="JN24" s="67" t="n">
        <v>0</v>
      </c>
      <c r="JO24" s="68">
        <f>IFERROR(JM24/(JN24*2.20462262185),0)</f>
        <v/>
      </c>
      <c r="JP24" s="67" t="n">
        <v>90231</v>
      </c>
      <c r="JQ24" s="67" t="n">
        <v>57261</v>
      </c>
      <c r="JR24" s="68">
        <f>IFERROR(JP24/(JQ24*2.20462262185),0)</f>
        <v/>
      </c>
      <c r="JS24" s="67" t="n">
        <v>0</v>
      </c>
      <c r="JT24" s="67" t="n">
        <v>0</v>
      </c>
      <c r="JU24" s="68">
        <f>IFERROR(JS24/(JT24*2.20462262185),0)</f>
        <v/>
      </c>
      <c r="JV24" s="67" t="n">
        <v>0</v>
      </c>
      <c r="JW24" s="67" t="n">
        <v>0</v>
      </c>
      <c r="JX24" s="68">
        <f>IFERROR(JV24/(JW24*2.20462262185),0)</f>
        <v/>
      </c>
      <c r="JY24" s="67" t="n">
        <v>0</v>
      </c>
      <c r="JZ24" s="67" t="n">
        <v>0</v>
      </c>
      <c r="KA24" s="68">
        <f>IFERROR(JY24/(JZ24*2.20462262185),0)</f>
        <v/>
      </c>
      <c r="KB24" s="67" t="n">
        <v>880</v>
      </c>
      <c r="KC24" s="67" t="n">
        <v>36</v>
      </c>
      <c r="KD24" s="68">
        <f>IFERROR(KB24/(KC24*2.20462262185),0)</f>
        <v/>
      </c>
      <c r="KE24" s="67" t="n">
        <v>0</v>
      </c>
      <c r="KF24" s="67" t="n">
        <v>0</v>
      </c>
      <c r="KG24" s="68">
        <f>IFERROR(KE24/(KF24*2.20462262185),0)</f>
        <v/>
      </c>
      <c r="KH24" s="67" t="n">
        <v>14730</v>
      </c>
      <c r="KI24" s="67" t="n">
        <v>704</v>
      </c>
      <c r="KJ24" s="68">
        <f>IFERROR(KH24/(KI24*2.20462262185),0)</f>
        <v/>
      </c>
      <c r="KK24" s="67" t="n">
        <v>0</v>
      </c>
      <c r="KL24" s="67" t="n">
        <v>0</v>
      </c>
      <c r="KM24" s="68">
        <f>IFERROR(KK24/(KL24*2.20462262185),0)</f>
        <v/>
      </c>
      <c r="KN24" s="67" t="n">
        <v>0</v>
      </c>
      <c r="KO24" s="67" t="n">
        <v>0</v>
      </c>
      <c r="KP24" s="68">
        <f>IFERROR(KN24/(KO24*2.20462262185),0)</f>
        <v/>
      </c>
      <c r="KQ24" s="67" t="n">
        <v>4200</v>
      </c>
      <c r="KR24" s="67" t="n">
        <v>1170</v>
      </c>
      <c r="KS24" s="68">
        <f>IFERROR(KQ24/(KR24*2.20462262185),0)</f>
        <v/>
      </c>
      <c r="KT24" s="67" t="n">
        <v>0</v>
      </c>
      <c r="KU24" s="67" t="n">
        <v>0</v>
      </c>
      <c r="KV24" s="68">
        <f>IFERROR(KT24/(KU24*2.20462262185),0)</f>
        <v/>
      </c>
      <c r="KW24" s="67" t="n">
        <v>24656</v>
      </c>
      <c r="KX24" s="67" t="n">
        <v>2971</v>
      </c>
      <c r="KY24" s="68">
        <f>IFERROR(KW24/(KX24*2.20462262185),0)</f>
        <v/>
      </c>
    </row>
    <row r="25">
      <c r="A25" s="62" t="inlineStr">
        <is>
          <t>Colombia</t>
        </is>
      </c>
      <c r="B25" s="63">
        <f>SUM(I25,L25,O25,R25,U25,X25)</f>
        <v/>
      </c>
      <c r="C25" s="63">
        <f>SUM(J25,M25,P25,S25,V25,Y25)</f>
        <v/>
      </c>
      <c r="D25" s="64">
        <f>C25/1000000</f>
        <v/>
      </c>
      <c r="E25" s="64">
        <f>C25*2.20462262185/1000000</f>
        <v/>
      </c>
      <c r="F25" s="65">
        <f>IFERROR(B25/(C25/1000),0)</f>
        <v/>
      </c>
      <c r="G25" s="66">
        <f>IFERROR(B25/(C25*2.20462262185),0)</f>
        <v/>
      </c>
      <c r="I25" s="67" t="n">
        <v>547699</v>
      </c>
      <c r="J25" s="67" t="n">
        <v>203069</v>
      </c>
      <c r="K25" s="68">
        <f>IFERROR(I25/(J25*2.20462262185),0)</f>
        <v/>
      </c>
      <c r="L25" s="67" t="n">
        <v>204999</v>
      </c>
      <c r="M25" s="67" t="n">
        <v>71153</v>
      </c>
      <c r="N25" s="68">
        <f>IFERROR(L25/(M25*2.20462262185),0)</f>
        <v/>
      </c>
      <c r="O25" s="67" t="n">
        <v>389578</v>
      </c>
      <c r="P25" s="67" t="n">
        <v>183909</v>
      </c>
      <c r="Q25" s="68">
        <f>IFERROR(O25/(P25*2.20462262185),0)</f>
        <v/>
      </c>
      <c r="R25" s="67" t="n">
        <v>247078</v>
      </c>
      <c r="S25" s="67" t="n">
        <v>111330</v>
      </c>
      <c r="T25" s="68">
        <f>IFERROR(R25/(S25*2.20462262185),0)</f>
        <v/>
      </c>
      <c r="U25" s="67" t="n">
        <v>231433</v>
      </c>
      <c r="V25" s="67" t="n">
        <v>150830</v>
      </c>
      <c r="W25" s="68">
        <f>IFERROR(U25/(V25*2.20462262185),0)</f>
        <v/>
      </c>
      <c r="X25" s="67" t="n">
        <v>253376</v>
      </c>
      <c r="Y25" s="67" t="n">
        <v>151733</v>
      </c>
      <c r="Z25" s="68">
        <f>IFERROR(X25/(Y25*2.20462262185),0)</f>
        <v/>
      </c>
      <c r="AA25" s="67" t="n">
        <v>553332</v>
      </c>
      <c r="AB25" s="67" t="n">
        <v>311371</v>
      </c>
      <c r="AC25" s="68">
        <f>IFERROR(AA25/(AB25*2.20462262185),0)</f>
        <v/>
      </c>
      <c r="AD25" s="67" t="n">
        <v>350336</v>
      </c>
      <c r="AE25" s="67" t="n">
        <v>181603</v>
      </c>
      <c r="AF25" s="68">
        <f>IFERROR(AD25/(AE25*2.20462262185),0)</f>
        <v/>
      </c>
      <c r="AG25" s="67" t="n">
        <v>313770</v>
      </c>
      <c r="AH25" s="67" t="n">
        <v>176863</v>
      </c>
      <c r="AI25" s="68">
        <f>IFERROR(AG25/(AH25*2.20462262185),0)</f>
        <v/>
      </c>
      <c r="AJ25" s="67" t="n">
        <v>291810</v>
      </c>
      <c r="AK25" s="67" t="n">
        <v>163240</v>
      </c>
      <c r="AL25" s="68">
        <f>IFERROR(AJ25/(AK25*2.20462262185),0)</f>
        <v/>
      </c>
      <c r="AM25" s="67" t="n">
        <v>275428</v>
      </c>
      <c r="AN25" s="67" t="n">
        <v>134788</v>
      </c>
      <c r="AO25" s="68">
        <f>IFERROR(AM25/(AN25*2.20462262185),0)</f>
        <v/>
      </c>
      <c r="AP25" s="67" t="n">
        <v>310914</v>
      </c>
      <c r="AQ25" s="67" t="n">
        <v>190872</v>
      </c>
      <c r="AR25" s="68">
        <f>IFERROR(AP25/(AQ25*2.20462262185),0)</f>
        <v/>
      </c>
      <c r="AS25" s="67" t="n">
        <v>467780</v>
      </c>
      <c r="AT25" s="67" t="n">
        <v>296524</v>
      </c>
      <c r="AU25" s="68">
        <f>IFERROR(AS25/(AT25*2.20462262185),0)</f>
        <v/>
      </c>
      <c r="AV25" s="67" t="n">
        <v>256495</v>
      </c>
      <c r="AW25" s="67" t="n">
        <v>126981</v>
      </c>
      <c r="AX25" s="68">
        <f>IFERROR(AV25/(AW25*2.20462262185),0)</f>
        <v/>
      </c>
      <c r="AY25" s="67" t="n">
        <v>336161</v>
      </c>
      <c r="AZ25" s="67" t="n">
        <v>174104</v>
      </c>
      <c r="BA25" s="68">
        <f>IFERROR(AY25/(AZ25*2.20462262185),0)</f>
        <v/>
      </c>
      <c r="BB25" s="67" t="n">
        <v>451867</v>
      </c>
      <c r="BC25" s="67" t="n">
        <v>227859</v>
      </c>
      <c r="BD25" s="68">
        <f>IFERROR(BB25/(BC25*2.20462262185),0)</f>
        <v/>
      </c>
      <c r="BE25" s="67" t="n">
        <v>736445</v>
      </c>
      <c r="BF25" s="67" t="n">
        <v>384786</v>
      </c>
      <c r="BG25" s="68">
        <f>IFERROR(BE25/(BF25*2.20462262185),0)</f>
        <v/>
      </c>
      <c r="BH25" s="67" t="n">
        <v>307237</v>
      </c>
      <c r="BI25" s="67" t="n">
        <v>162364</v>
      </c>
      <c r="BJ25" s="68">
        <f>IFERROR(BH25/(BI25*2.20462262185),0)</f>
        <v/>
      </c>
      <c r="BK25" s="67" t="n">
        <v>485254</v>
      </c>
      <c r="BL25" s="67" t="n">
        <v>272331</v>
      </c>
      <c r="BM25" s="68">
        <f>IFERROR(BK25/(BL25*2.20462262185),0)</f>
        <v/>
      </c>
      <c r="BN25" s="67" t="n">
        <v>718894</v>
      </c>
      <c r="BO25" s="67" t="n">
        <v>342158</v>
      </c>
      <c r="BP25" s="68">
        <f>IFERROR(BN25/(BO25*2.20462262185),0)</f>
        <v/>
      </c>
      <c r="BQ25" s="67" t="n">
        <v>507556</v>
      </c>
      <c r="BR25" s="67" t="n">
        <v>231911</v>
      </c>
      <c r="BS25" s="68">
        <f>IFERROR(BQ25/(BR25*2.20462262185),0)</f>
        <v/>
      </c>
      <c r="BT25" s="67" t="n">
        <v>1372160</v>
      </c>
      <c r="BU25" s="67" t="n">
        <v>762219</v>
      </c>
      <c r="BV25" s="68">
        <f>IFERROR(BT25/(BU25*2.20462262185),0)</f>
        <v/>
      </c>
      <c r="BW25" s="67" t="n">
        <v>367616</v>
      </c>
      <c r="BX25" s="67" t="n">
        <v>186008</v>
      </c>
      <c r="BY25" s="68">
        <f>IFERROR(BW25/(BX25*2.20462262185),0)</f>
        <v/>
      </c>
      <c r="BZ25" s="67" t="n">
        <v>17506</v>
      </c>
      <c r="CA25" s="67" t="n">
        <v>5496</v>
      </c>
      <c r="CB25" s="68">
        <f>IFERROR(BZ25/(CA25*2.20462262185),0)</f>
        <v/>
      </c>
      <c r="CC25" s="67" t="n">
        <v>90042</v>
      </c>
      <c r="CD25" s="67" t="n">
        <v>46737</v>
      </c>
      <c r="CE25" s="68">
        <f>IFERROR(CC25/(CD25*2.20462262185),0)</f>
        <v/>
      </c>
      <c r="CF25" s="67" t="n">
        <v>190002</v>
      </c>
      <c r="CG25" s="67" t="n">
        <v>94482</v>
      </c>
      <c r="CH25" s="68">
        <f>IFERROR(CF25/(CG25*2.20462262185),0)</f>
        <v/>
      </c>
      <c r="CI25" s="67" t="n">
        <v>94714</v>
      </c>
      <c r="CJ25" s="67" t="n">
        <v>40743</v>
      </c>
      <c r="CK25" s="68">
        <f>IFERROR(CI25/(CJ25*2.20462262185),0)</f>
        <v/>
      </c>
      <c r="CL25" s="67" t="n">
        <v>148845</v>
      </c>
      <c r="CM25" s="67" t="n">
        <v>76311</v>
      </c>
      <c r="CN25" s="68">
        <f>IFERROR(CL25/(CM25*2.20462262185),0)</f>
        <v/>
      </c>
      <c r="CO25" s="67" t="n">
        <v>134746</v>
      </c>
      <c r="CP25" s="67" t="n">
        <v>70036</v>
      </c>
      <c r="CQ25" s="68">
        <f>IFERROR(CO25/(CP25*2.20462262185),0)</f>
        <v/>
      </c>
      <c r="CR25" s="67" t="n">
        <v>131933</v>
      </c>
      <c r="CS25" s="67" t="n">
        <v>62289</v>
      </c>
      <c r="CT25" s="68">
        <f>IFERROR(CR25/(CS25*2.20462262185),0)</f>
        <v/>
      </c>
      <c r="CU25" s="67" t="n">
        <v>164387</v>
      </c>
      <c r="CV25" s="67" t="n">
        <v>100669</v>
      </c>
      <c r="CW25" s="68">
        <f>IFERROR(CU25/(CV25*2.20462262185),0)</f>
        <v/>
      </c>
      <c r="CX25" s="67" t="n">
        <v>311273</v>
      </c>
      <c r="CY25" s="67" t="n">
        <v>182692</v>
      </c>
      <c r="CZ25" s="68">
        <f>IFERROR(CX25/(CY25*2.20462262185),0)</f>
        <v/>
      </c>
      <c r="DA25" s="67" t="n">
        <v>173852</v>
      </c>
      <c r="DB25" s="67" t="n">
        <v>94593</v>
      </c>
      <c r="DC25" s="68">
        <f>IFERROR(DA25/(DB25*2.20462262185),0)</f>
        <v/>
      </c>
      <c r="DD25" s="67" t="n">
        <v>359283</v>
      </c>
      <c r="DE25" s="67" t="n">
        <v>201097</v>
      </c>
      <c r="DF25" s="68">
        <f>IFERROR(DD25/(DE25*2.20462262185),0)</f>
        <v/>
      </c>
      <c r="DG25" s="67" t="n">
        <v>195266</v>
      </c>
      <c r="DH25" s="67" t="n">
        <v>99323</v>
      </c>
      <c r="DI25" s="68">
        <f>IFERROR(DG25/(DH25*2.20462262185),0)</f>
        <v/>
      </c>
      <c r="DJ25" s="67" t="n">
        <v>191160</v>
      </c>
      <c r="DK25" s="67" t="n">
        <v>100353</v>
      </c>
      <c r="DL25" s="68">
        <f>IFERROR(DJ25/(DK25*2.20462262185),0)</f>
        <v/>
      </c>
      <c r="DM25" s="67" t="n">
        <v>371859</v>
      </c>
      <c r="DN25" s="67" t="n">
        <v>209991</v>
      </c>
      <c r="DO25" s="68">
        <f>IFERROR(DM25/(DN25*2.20462262185),0)</f>
        <v/>
      </c>
      <c r="DP25" s="67" t="n">
        <v>370208</v>
      </c>
      <c r="DQ25" s="67" t="n">
        <v>184988</v>
      </c>
      <c r="DR25" s="68">
        <f>IFERROR(DP25/(DQ25*2.20462262185),0)</f>
        <v/>
      </c>
      <c r="DS25" s="67" t="n">
        <v>450330</v>
      </c>
      <c r="DT25" s="67" t="n">
        <v>241808</v>
      </c>
      <c r="DU25" s="68">
        <f>IFERROR(DS25/(DT25*2.20462262185),0)</f>
        <v/>
      </c>
      <c r="DV25" s="67" t="n">
        <v>182628</v>
      </c>
      <c r="DW25" s="67" t="n">
        <v>102440</v>
      </c>
      <c r="DX25" s="68">
        <f>IFERROR(DV25/(DW25*2.20462262185),0)</f>
        <v/>
      </c>
      <c r="DY25" s="67" t="n">
        <v>251544</v>
      </c>
      <c r="DZ25" s="67" t="n">
        <v>104916</v>
      </c>
      <c r="EA25" s="68">
        <f>IFERROR(DY25/(DZ25*2.20462262185),0)</f>
        <v/>
      </c>
      <c r="EB25" s="67" t="n">
        <v>222271</v>
      </c>
      <c r="EC25" s="67" t="n">
        <v>78567</v>
      </c>
      <c r="ED25" s="68">
        <f>IFERROR(EB25/(EC25*2.20462262185),0)</f>
        <v/>
      </c>
      <c r="EE25" s="67" t="n">
        <v>187633</v>
      </c>
      <c r="EF25" s="67" t="n">
        <v>82620</v>
      </c>
      <c r="EG25" s="68">
        <f>IFERROR(EE25/(EF25*2.20462262185),0)</f>
        <v/>
      </c>
      <c r="EH25" s="67" t="n">
        <v>364288</v>
      </c>
      <c r="EI25" s="67" t="n">
        <v>152655</v>
      </c>
      <c r="EJ25" s="68">
        <f>IFERROR(EH25/(EI25*2.20462262185),0)</f>
        <v/>
      </c>
      <c r="EK25" s="67" t="n">
        <v>1150132</v>
      </c>
      <c r="EL25" s="67" t="n">
        <v>444518</v>
      </c>
      <c r="EM25" s="68">
        <f>IFERROR(EK25/(EL25*2.20462262185),0)</f>
        <v/>
      </c>
      <c r="EN25" s="67" t="n">
        <v>245490</v>
      </c>
      <c r="EO25" s="67" t="n">
        <v>110340</v>
      </c>
      <c r="EP25" s="68">
        <f>IFERROR(EN25/(EO25*2.20462262185),0)</f>
        <v/>
      </c>
      <c r="EQ25" s="67" t="n">
        <v>0</v>
      </c>
      <c r="ER25" s="67" t="n">
        <v>0</v>
      </c>
      <c r="ES25" s="68">
        <f>IFERROR(EQ25/(ER25*2.20462262185),0)</f>
        <v/>
      </c>
      <c r="ET25" s="67" t="n">
        <v>0</v>
      </c>
      <c r="EU25" s="67" t="n">
        <v>0</v>
      </c>
      <c r="EV25" s="68">
        <f>IFERROR(ET25/(EU25*2.20462262185),0)</f>
        <v/>
      </c>
      <c r="EW25" s="67" t="n">
        <v>16000</v>
      </c>
      <c r="EX25" s="67" t="n">
        <v>2830</v>
      </c>
      <c r="EY25" s="68">
        <f>IFERROR(EW25/(EX25*2.20462262185),0)</f>
        <v/>
      </c>
      <c r="EZ25" s="67" t="n">
        <v>6467</v>
      </c>
      <c r="FA25" s="67" t="n">
        <v>916</v>
      </c>
      <c r="FB25" s="68">
        <f>IFERROR(EZ25/(FA25*2.20462262185),0)</f>
        <v/>
      </c>
      <c r="FO25" s="67" t="n">
        <v>0</v>
      </c>
      <c r="FP25" s="67" t="n">
        <v>0</v>
      </c>
      <c r="FQ25" s="68">
        <f>IFERROR(FO25/(FP25*2.20462262185),0)</f>
        <v/>
      </c>
      <c r="FR25" s="67" t="n">
        <v>0</v>
      </c>
      <c r="FS25" s="67" t="n">
        <v>0</v>
      </c>
      <c r="FT25" s="68">
        <f>IFERROR(FR25/(FS25*2.20462262185),0)</f>
        <v/>
      </c>
      <c r="FU25" s="67" t="n">
        <v>0</v>
      </c>
      <c r="FV25" s="67" t="n">
        <v>0</v>
      </c>
      <c r="FW25" s="68">
        <f>IFERROR(FU25/(FV25*2.20462262185),0)</f>
        <v/>
      </c>
      <c r="FX25" s="67" t="n">
        <v>0</v>
      </c>
      <c r="FY25" s="67" t="n">
        <v>0</v>
      </c>
      <c r="FZ25" s="68">
        <f>IFERROR(FX25/(FY25*2.20462262185),0)</f>
        <v/>
      </c>
      <c r="GA25" s="67" t="n">
        <v>8763</v>
      </c>
      <c r="GB25" s="67" t="n">
        <v>2104</v>
      </c>
      <c r="GC25" s="68">
        <f>IFERROR(GA25/(GB25*2.20462262185),0)</f>
        <v/>
      </c>
      <c r="GD25" s="67" t="n">
        <v>0</v>
      </c>
      <c r="GE25" s="67" t="n">
        <v>0</v>
      </c>
      <c r="GF25" s="68">
        <f>IFERROR(GD25/(GE25*2.20462262185),0)</f>
        <v/>
      </c>
      <c r="GG25" s="67" t="n">
        <v>4257</v>
      </c>
      <c r="GH25" s="67" t="n">
        <v>816</v>
      </c>
      <c r="GI25" s="68">
        <f>IFERROR(GG25/(GH25*2.20462262185),0)</f>
        <v/>
      </c>
      <c r="GY25" s="67" t="n">
        <v>0</v>
      </c>
      <c r="GZ25" s="67" t="n">
        <v>0</v>
      </c>
      <c r="HA25" s="68">
        <f>IFERROR(GY25/(GZ25*2.20462262185),0)</f>
        <v/>
      </c>
      <c r="HB25" s="67" t="n">
        <v>0</v>
      </c>
      <c r="HC25" s="67" t="n">
        <v>0</v>
      </c>
      <c r="HD25" s="68">
        <f>IFERROR(HB25/(HC25*2.20462262185),0)</f>
        <v/>
      </c>
      <c r="HE25" s="67" t="n">
        <v>0</v>
      </c>
      <c r="HF25" s="67" t="n">
        <v>0</v>
      </c>
      <c r="HG25" s="68">
        <f>IFERROR(HE25/(HF25*2.20462262185),0)</f>
        <v/>
      </c>
      <c r="HH25" s="67" t="n">
        <v>0</v>
      </c>
      <c r="HI25" s="67" t="n">
        <v>0</v>
      </c>
      <c r="HJ25" s="68">
        <f>IFERROR(HH25/(HI25*2.20462262185),0)</f>
        <v/>
      </c>
      <c r="HK25" s="67" t="n">
        <v>0</v>
      </c>
      <c r="HL25" s="67" t="n">
        <v>0</v>
      </c>
      <c r="HM25" s="68">
        <f>IFERROR(HK25/(HL25*2.20462262185),0)</f>
        <v/>
      </c>
      <c r="HN25" s="67" t="n">
        <v>0</v>
      </c>
      <c r="HO25" s="67" t="n">
        <v>0</v>
      </c>
      <c r="HP25" s="68">
        <f>IFERROR(HN25/(HO25*2.20462262185),0)</f>
        <v/>
      </c>
      <c r="HQ25" s="67" t="n">
        <v>2075</v>
      </c>
      <c r="HR25" s="67" t="n">
        <v>405</v>
      </c>
      <c r="HS25" s="68">
        <f>IFERROR(HQ25/(HR25*2.20462262185),0)</f>
        <v/>
      </c>
      <c r="HT25" s="67" t="n">
        <v>688</v>
      </c>
      <c r="HU25" s="67" t="n">
        <v>21</v>
      </c>
      <c r="HV25" s="68">
        <f>IFERROR(HT25/(HU25*2.20462262185),0)</f>
        <v/>
      </c>
      <c r="HW25" s="67" t="n">
        <v>4959</v>
      </c>
      <c r="HX25" s="67" t="n">
        <v>978</v>
      </c>
      <c r="HY25" s="68">
        <f>IFERROR(HW25/(HX25*2.20462262185),0)</f>
        <v/>
      </c>
      <c r="HZ25" s="67" t="n">
        <v>0</v>
      </c>
      <c r="IA25" s="67" t="n">
        <v>0</v>
      </c>
      <c r="IB25" s="68">
        <f>IFERROR(HZ25/(IA25*2.20462262185),0)</f>
        <v/>
      </c>
      <c r="IC25" s="67" t="n">
        <v>6820</v>
      </c>
      <c r="ID25" s="67" t="n">
        <v>1378</v>
      </c>
      <c r="IE25" s="68">
        <f>IFERROR(IC25/(ID25*2.20462262185),0)</f>
        <v/>
      </c>
      <c r="II25" s="67" t="n">
        <v>5296</v>
      </c>
      <c r="IJ25" s="67" t="n">
        <v>1048</v>
      </c>
      <c r="IK25" s="68">
        <f>IFERROR(II25/(IJ25*2.20462262185),0)</f>
        <v/>
      </c>
      <c r="IL25" s="67" t="n">
        <v>0</v>
      </c>
      <c r="IM25" s="67" t="n">
        <v>0</v>
      </c>
      <c r="IN25" s="68">
        <f>IFERROR(IL25/(IM25*2.20462262185),0)</f>
        <v/>
      </c>
      <c r="IO25" s="67" t="n">
        <v>0</v>
      </c>
      <c r="IP25" s="67" t="n">
        <v>0</v>
      </c>
      <c r="IQ25" s="68">
        <f>IFERROR(IO25/(IP25*2.20462262185),0)</f>
        <v/>
      </c>
      <c r="IR25" s="67" t="n">
        <v>0</v>
      </c>
      <c r="IS25" s="67" t="n">
        <v>0</v>
      </c>
      <c r="IT25" s="68">
        <f>IFERROR(IR25/(IS25*2.20462262185),0)</f>
        <v/>
      </c>
      <c r="IU25" s="67" t="n">
        <v>21219</v>
      </c>
      <c r="IV25" s="67" t="n">
        <v>11920</v>
      </c>
      <c r="IW25" s="68">
        <f>IFERROR(IU25/(IV25*2.20462262185),0)</f>
        <v/>
      </c>
    </row>
    <row r="26">
      <c r="A26" s="62" t="inlineStr">
        <is>
          <t>Poland</t>
        </is>
      </c>
      <c r="B26" s="63">
        <f>SUM(I26,L26,O26,R26,U26,X26)</f>
        <v/>
      </c>
      <c r="C26" s="63">
        <f>SUM(J26,M26,P26,S26,V26,Y26)</f>
        <v/>
      </c>
      <c r="D26" s="64">
        <f>C26/1000000</f>
        <v/>
      </c>
      <c r="E26" s="64">
        <f>C26*2.20462262185/1000000</f>
        <v/>
      </c>
      <c r="F26" s="65">
        <f>IFERROR(B26/(C26/1000),0)</f>
        <v/>
      </c>
      <c r="G26" s="66">
        <f>IFERROR(B26/(C26*2.20462262185),0)</f>
        <v/>
      </c>
      <c r="I26" s="67" t="n">
        <v>134453</v>
      </c>
      <c r="J26" s="67" t="n">
        <v>51111</v>
      </c>
      <c r="K26" s="68">
        <f>IFERROR(I26/(J26*2.20462262185),0)</f>
        <v/>
      </c>
      <c r="L26" s="67" t="n">
        <v>562680</v>
      </c>
      <c r="M26" s="67" t="n">
        <v>243664</v>
      </c>
      <c r="N26" s="68">
        <f>IFERROR(L26/(M26*2.20462262185),0)</f>
        <v/>
      </c>
      <c r="O26" s="67" t="n">
        <v>92699</v>
      </c>
      <c r="P26" s="67" t="n">
        <v>51051</v>
      </c>
      <c r="Q26" s="68">
        <f>IFERROR(O26/(P26*2.20462262185),0)</f>
        <v/>
      </c>
      <c r="R26" s="67" t="n">
        <v>363001</v>
      </c>
      <c r="S26" s="67" t="n">
        <v>178870</v>
      </c>
      <c r="T26" s="68">
        <f>IFERROR(R26/(S26*2.20462262185),0)</f>
        <v/>
      </c>
      <c r="U26" s="67" t="n">
        <v>274124</v>
      </c>
      <c r="V26" s="67" t="n">
        <v>108190</v>
      </c>
      <c r="W26" s="68">
        <f>IFERROR(U26/(V26*2.20462262185),0)</f>
        <v/>
      </c>
      <c r="X26" s="67" t="n">
        <v>237852</v>
      </c>
      <c r="Y26" s="67" t="n">
        <v>119100</v>
      </c>
      <c r="Z26" s="68">
        <f>IFERROR(X26/(Y26*2.20462262185),0)</f>
        <v/>
      </c>
      <c r="AA26" s="67" t="n">
        <v>369151</v>
      </c>
      <c r="AB26" s="67" t="n">
        <v>186103</v>
      </c>
      <c r="AC26" s="68">
        <f>IFERROR(AA26/(AB26*2.20462262185),0)</f>
        <v/>
      </c>
      <c r="AD26" s="67" t="n">
        <v>149257</v>
      </c>
      <c r="AE26" s="67" t="n">
        <v>69545</v>
      </c>
      <c r="AF26" s="68">
        <f>IFERROR(AD26/(AE26*2.20462262185),0)</f>
        <v/>
      </c>
      <c r="AG26" s="67" t="n">
        <v>164942</v>
      </c>
      <c r="AH26" s="67" t="n">
        <v>85472</v>
      </c>
      <c r="AI26" s="68">
        <f>IFERROR(AG26/(AH26*2.20462262185),0)</f>
        <v/>
      </c>
      <c r="AJ26" s="67" t="n">
        <v>3790</v>
      </c>
      <c r="AK26" s="67" t="n">
        <v>748</v>
      </c>
      <c r="AL26" s="68">
        <f>IFERROR(AJ26/(AK26*2.20462262185),0)</f>
        <v/>
      </c>
      <c r="AM26" s="67" t="n">
        <v>99881</v>
      </c>
      <c r="AN26" s="67" t="n">
        <v>51967</v>
      </c>
      <c r="AO26" s="68">
        <f>IFERROR(AM26/(AN26*2.20462262185),0)</f>
        <v/>
      </c>
      <c r="AP26" s="67" t="n">
        <v>245779</v>
      </c>
      <c r="AQ26" s="67" t="n">
        <v>121726</v>
      </c>
      <c r="AR26" s="68">
        <f>IFERROR(AP26/(AQ26*2.20462262185),0)</f>
        <v/>
      </c>
      <c r="AS26" s="67" t="n">
        <v>210206</v>
      </c>
      <c r="AT26" s="67" t="n">
        <v>97322</v>
      </c>
      <c r="AU26" s="68">
        <f>IFERROR(AS26/(AT26*2.20462262185),0)</f>
        <v/>
      </c>
      <c r="AV26" s="67" t="n">
        <v>384030</v>
      </c>
      <c r="AW26" s="67" t="n">
        <v>199287</v>
      </c>
      <c r="AX26" s="68">
        <f>IFERROR(AV26/(AW26*2.20462262185),0)</f>
        <v/>
      </c>
      <c r="AY26" s="67" t="n">
        <v>489312</v>
      </c>
      <c r="AZ26" s="67" t="n">
        <v>247003</v>
      </c>
      <c r="BA26" s="68">
        <f>IFERROR(AY26/(AZ26*2.20462262185),0)</f>
        <v/>
      </c>
      <c r="BB26" s="67" t="n">
        <v>326629</v>
      </c>
      <c r="BC26" s="67" t="n">
        <v>145903</v>
      </c>
      <c r="BD26" s="68">
        <f>IFERROR(BB26/(BC26*2.20462262185),0)</f>
        <v/>
      </c>
      <c r="BE26" s="67" t="n">
        <v>164416</v>
      </c>
      <c r="BF26" s="67" t="n">
        <v>86078</v>
      </c>
      <c r="BG26" s="68">
        <f>IFERROR(BE26/(BF26*2.20462262185),0)</f>
        <v/>
      </c>
      <c r="BH26" s="67" t="n">
        <v>464761</v>
      </c>
      <c r="BI26" s="67" t="n">
        <v>203643</v>
      </c>
      <c r="BJ26" s="68">
        <f>IFERROR(BH26/(BI26*2.20462262185),0)</f>
        <v/>
      </c>
      <c r="BK26" s="67" t="n">
        <v>37041</v>
      </c>
      <c r="BL26" s="67" t="n">
        <v>4976</v>
      </c>
      <c r="BM26" s="68">
        <f>IFERROR(BK26/(BL26*2.20462262185),0)</f>
        <v/>
      </c>
      <c r="BN26" s="67" t="n">
        <v>197912</v>
      </c>
      <c r="BO26" s="67" t="n">
        <v>82799</v>
      </c>
      <c r="BP26" s="68">
        <f>IFERROR(BN26/(BO26*2.20462262185),0)</f>
        <v/>
      </c>
      <c r="BQ26" s="67" t="n">
        <v>435970</v>
      </c>
      <c r="BR26" s="67" t="n">
        <v>225387</v>
      </c>
      <c r="BS26" s="68">
        <f>IFERROR(BQ26/(BR26*2.20462262185),0)</f>
        <v/>
      </c>
      <c r="BT26" s="67" t="n">
        <v>238284</v>
      </c>
      <c r="BU26" s="67" t="n">
        <v>119818</v>
      </c>
      <c r="BV26" s="68">
        <f>IFERROR(BT26/(BU26*2.20462262185),0)</f>
        <v/>
      </c>
      <c r="BW26" s="67" t="n">
        <v>83157</v>
      </c>
      <c r="BX26" s="67" t="n">
        <v>15289</v>
      </c>
      <c r="BY26" s="68">
        <f>IFERROR(BW26/(BX26*2.20462262185),0)</f>
        <v/>
      </c>
      <c r="BZ26" s="67" t="n">
        <v>2925</v>
      </c>
      <c r="CA26" s="67" t="n">
        <v>207</v>
      </c>
      <c r="CB26" s="68">
        <f>IFERROR(BZ26/(CA26*2.20462262185),0)</f>
        <v/>
      </c>
      <c r="CC26" s="67" t="n">
        <v>271552</v>
      </c>
      <c r="CD26" s="67" t="n">
        <v>117410</v>
      </c>
      <c r="CE26" s="68">
        <f>IFERROR(CC26/(CD26*2.20462262185),0)</f>
        <v/>
      </c>
      <c r="CF26" s="67" t="n">
        <v>160517</v>
      </c>
      <c r="CG26" s="67" t="n">
        <v>71118</v>
      </c>
      <c r="CH26" s="68">
        <f>IFERROR(CF26/(CG26*2.20462262185),0)</f>
        <v/>
      </c>
      <c r="CI26" s="67" t="n">
        <v>33030</v>
      </c>
      <c r="CJ26" s="67" t="n">
        <v>18076</v>
      </c>
      <c r="CK26" s="68">
        <f>IFERROR(CI26/(CJ26*2.20462262185),0)</f>
        <v/>
      </c>
      <c r="CL26" s="67" t="n">
        <v>66200</v>
      </c>
      <c r="CM26" s="67" t="n">
        <v>12187</v>
      </c>
      <c r="CN26" s="68">
        <f>IFERROR(CL26/(CM26*2.20462262185),0)</f>
        <v/>
      </c>
      <c r="CO26" s="67" t="n">
        <v>224442</v>
      </c>
      <c r="CP26" s="67" t="n">
        <v>83329</v>
      </c>
      <c r="CQ26" s="68">
        <f>IFERROR(CO26/(CP26*2.20462262185),0)</f>
        <v/>
      </c>
      <c r="CR26" s="67" t="n">
        <v>63627</v>
      </c>
      <c r="CS26" s="67" t="n">
        <v>33917</v>
      </c>
      <c r="CT26" s="68">
        <f>IFERROR(CR26/(CS26*2.20462262185),0)</f>
        <v/>
      </c>
      <c r="CU26" s="67" t="n">
        <v>84957</v>
      </c>
      <c r="CV26" s="67" t="n">
        <v>15389</v>
      </c>
      <c r="CW26" s="68">
        <f>IFERROR(CU26/(CV26*2.20462262185),0)</f>
        <v/>
      </c>
      <c r="CX26" s="67" t="n">
        <v>132769</v>
      </c>
      <c r="CY26" s="67" t="n">
        <v>73477</v>
      </c>
      <c r="CZ26" s="68">
        <f>IFERROR(CX26/(CY26*2.20462262185),0)</f>
        <v/>
      </c>
      <c r="DA26" s="67" t="n">
        <v>472299</v>
      </c>
      <c r="DB26" s="67" t="n">
        <v>213645</v>
      </c>
      <c r="DC26" s="68">
        <f>IFERROR(DA26/(DB26*2.20462262185),0)</f>
        <v/>
      </c>
      <c r="DD26" s="67" t="n">
        <v>284462</v>
      </c>
      <c r="DE26" s="67" t="n">
        <v>136703</v>
      </c>
      <c r="DF26" s="68">
        <f>IFERROR(DD26/(DE26*2.20462262185),0)</f>
        <v/>
      </c>
      <c r="DG26" s="67" t="n">
        <v>794646</v>
      </c>
      <c r="DH26" s="67" t="n">
        <v>354377</v>
      </c>
      <c r="DI26" s="68">
        <f>IFERROR(DG26/(DH26*2.20462262185),0)</f>
        <v/>
      </c>
      <c r="DJ26" s="67" t="n">
        <v>0</v>
      </c>
      <c r="DK26" s="67" t="n">
        <v>0</v>
      </c>
      <c r="DL26" s="68">
        <f>IFERROR(DJ26/(DK26*2.20462262185),0)</f>
        <v/>
      </c>
      <c r="DM26" s="67" t="n">
        <v>1800</v>
      </c>
      <c r="DN26" s="67" t="n">
        <v>738</v>
      </c>
      <c r="DO26" s="68">
        <f>IFERROR(DM26/(DN26*2.20462262185),0)</f>
        <v/>
      </c>
      <c r="DP26" s="67" t="n">
        <v>62472</v>
      </c>
      <c r="DQ26" s="67" t="n">
        <v>33537</v>
      </c>
      <c r="DR26" s="68">
        <f>IFERROR(DP26/(DQ26*2.20462262185),0)</f>
        <v/>
      </c>
      <c r="DS26" s="67" t="n">
        <v>175432</v>
      </c>
      <c r="DT26" s="67" t="n">
        <v>68715</v>
      </c>
      <c r="DU26" s="68">
        <f>IFERROR(DS26/(DT26*2.20462262185),0)</f>
        <v/>
      </c>
      <c r="DV26" s="67" t="n">
        <v>434162</v>
      </c>
      <c r="DW26" s="67" t="n">
        <v>169410</v>
      </c>
      <c r="DX26" s="68">
        <f>IFERROR(DV26/(DW26*2.20462262185),0)</f>
        <v/>
      </c>
      <c r="DY26" s="67" t="n">
        <v>404427</v>
      </c>
      <c r="DZ26" s="67" t="n">
        <v>191121</v>
      </c>
      <c r="EA26" s="68">
        <f>IFERROR(DY26/(DZ26*2.20462262185),0)</f>
        <v/>
      </c>
      <c r="EB26" s="67" t="n">
        <v>248214</v>
      </c>
      <c r="EC26" s="67" t="n">
        <v>106714</v>
      </c>
      <c r="ED26" s="68">
        <f>IFERROR(EB26/(EC26*2.20462262185),0)</f>
        <v/>
      </c>
      <c r="EE26" s="67" t="n">
        <v>59950</v>
      </c>
      <c r="EF26" s="67" t="n">
        <v>37748</v>
      </c>
      <c r="EG26" s="68">
        <f>IFERROR(EE26/(EF26*2.20462262185),0)</f>
        <v/>
      </c>
      <c r="EH26" s="67" t="n">
        <v>510605</v>
      </c>
      <c r="EI26" s="67" t="n">
        <v>203233</v>
      </c>
      <c r="EJ26" s="68">
        <f>IFERROR(EH26/(EI26*2.20462262185),0)</f>
        <v/>
      </c>
      <c r="EK26" s="67" t="n">
        <v>272417</v>
      </c>
      <c r="EL26" s="67" t="n">
        <v>100451</v>
      </c>
      <c r="EM26" s="68">
        <f>IFERROR(EK26/(EL26*2.20462262185),0)</f>
        <v/>
      </c>
      <c r="EN26" s="67" t="n">
        <v>324979</v>
      </c>
      <c r="EO26" s="67" t="n">
        <v>119891</v>
      </c>
      <c r="EP26" s="68">
        <f>IFERROR(EN26/(EO26*2.20462262185),0)</f>
        <v/>
      </c>
      <c r="EQ26" s="67" t="n">
        <v>772902</v>
      </c>
      <c r="ER26" s="67" t="n">
        <v>298535</v>
      </c>
      <c r="ES26" s="68">
        <f>IFERROR(EQ26/(ER26*2.20462262185),0)</f>
        <v/>
      </c>
      <c r="ET26" s="67" t="n">
        <v>713029</v>
      </c>
      <c r="EU26" s="67" t="n">
        <v>288485</v>
      </c>
      <c r="EV26" s="68">
        <f>IFERROR(ET26/(EU26*2.20462262185),0)</f>
        <v/>
      </c>
      <c r="EW26" s="67" t="n">
        <v>271988</v>
      </c>
      <c r="EX26" s="67" t="n">
        <v>128602</v>
      </c>
      <c r="EY26" s="68">
        <f>IFERROR(EW26/(EX26*2.20462262185),0)</f>
        <v/>
      </c>
      <c r="EZ26" s="67" t="n">
        <v>291785</v>
      </c>
      <c r="FA26" s="67" t="n">
        <v>129411</v>
      </c>
      <c r="FB26" s="68">
        <f>IFERROR(EZ26/(FA26*2.20462262185),0)</f>
        <v/>
      </c>
      <c r="FC26" s="67" t="n">
        <v>538386</v>
      </c>
      <c r="FD26" s="67" t="n">
        <v>215858</v>
      </c>
      <c r="FE26" s="68">
        <f>IFERROR(FC26/(FD26*2.20462262185),0)</f>
        <v/>
      </c>
      <c r="FF26" s="67" t="n">
        <v>120579</v>
      </c>
      <c r="FG26" s="67" t="n">
        <v>34652</v>
      </c>
      <c r="FH26" s="68">
        <f>IFERROR(FF26/(FG26*2.20462262185),0)</f>
        <v/>
      </c>
      <c r="FI26" s="67" t="n">
        <v>0</v>
      </c>
      <c r="FJ26" s="67" t="n">
        <v>0</v>
      </c>
      <c r="FK26" s="68">
        <f>IFERROR(FI26/(FJ26*2.20462262185),0)</f>
        <v/>
      </c>
      <c r="FL26" s="67" t="n">
        <v>896512</v>
      </c>
      <c r="FM26" s="67" t="n">
        <v>405854</v>
      </c>
      <c r="FN26" s="68">
        <f>IFERROR(FL26/(FM26*2.20462262185),0)</f>
        <v/>
      </c>
      <c r="FO26" s="67" t="n">
        <v>340222</v>
      </c>
      <c r="FP26" s="67" t="n">
        <v>174739</v>
      </c>
      <c r="FQ26" s="68">
        <f>IFERROR(FO26/(FP26*2.20462262185),0)</f>
        <v/>
      </c>
      <c r="FR26" s="67" t="n">
        <v>720161</v>
      </c>
      <c r="FS26" s="67" t="n">
        <v>381171</v>
      </c>
      <c r="FT26" s="68">
        <f>IFERROR(FR26/(FS26*2.20462262185),0)</f>
        <v/>
      </c>
      <c r="FU26" s="67" t="n">
        <v>257933</v>
      </c>
      <c r="FV26" s="67" t="n">
        <v>141079</v>
      </c>
      <c r="FW26" s="68">
        <f>IFERROR(FU26/(FV26*2.20462262185),0)</f>
        <v/>
      </c>
      <c r="FX26" s="67" t="n">
        <v>344356</v>
      </c>
      <c r="FY26" s="67" t="n">
        <v>183874</v>
      </c>
      <c r="FZ26" s="68">
        <f>IFERROR(FX26/(FY26*2.20462262185),0)</f>
        <v/>
      </c>
      <c r="GA26" s="67" t="n">
        <v>1188898</v>
      </c>
      <c r="GB26" s="67" t="n">
        <v>627795</v>
      </c>
      <c r="GC26" s="68">
        <f>IFERROR(GA26/(GB26*2.20462262185),0)</f>
        <v/>
      </c>
      <c r="GD26" s="67" t="n">
        <v>122029</v>
      </c>
      <c r="GE26" s="67" t="n">
        <v>68429</v>
      </c>
      <c r="GF26" s="68">
        <f>IFERROR(GD26/(GE26*2.20462262185),0)</f>
        <v/>
      </c>
      <c r="GG26" s="67" t="n">
        <v>246400</v>
      </c>
      <c r="GH26" s="67" t="n">
        <v>126716</v>
      </c>
      <c r="GI26" s="68">
        <f>IFERROR(GG26/(GH26*2.20462262185),0)</f>
        <v/>
      </c>
      <c r="GJ26" s="67" t="n">
        <v>311315</v>
      </c>
      <c r="GK26" s="67" t="n">
        <v>180377</v>
      </c>
      <c r="GL26" s="68">
        <f>IFERROR(GJ26/(GK26*2.20462262185),0)</f>
        <v/>
      </c>
      <c r="GM26" s="67" t="n">
        <v>213715</v>
      </c>
      <c r="GN26" s="67" t="n">
        <v>124436</v>
      </c>
      <c r="GO26" s="68">
        <f>IFERROR(GM26/(GN26*2.20462262185),0)</f>
        <v/>
      </c>
      <c r="GP26" s="67" t="n">
        <v>147298</v>
      </c>
      <c r="GQ26" s="67" t="n">
        <v>93105</v>
      </c>
      <c r="GR26" s="68">
        <f>IFERROR(GP26/(GQ26*2.20462262185),0)</f>
        <v/>
      </c>
      <c r="GS26" s="67" t="n">
        <v>130455</v>
      </c>
      <c r="GT26" s="67" t="n">
        <v>71052</v>
      </c>
      <c r="GU26" s="68">
        <f>IFERROR(GS26/(GT26*2.20462262185),0)</f>
        <v/>
      </c>
      <c r="GV26" s="67" t="n">
        <v>26747</v>
      </c>
      <c r="GW26" s="67" t="n">
        <v>20092</v>
      </c>
      <c r="GX26" s="68">
        <f>IFERROR(GV26/(GW26*2.20462262185),0)</f>
        <v/>
      </c>
      <c r="GY26" s="67" t="n">
        <v>173095</v>
      </c>
      <c r="GZ26" s="67" t="n">
        <v>113063</v>
      </c>
      <c r="HA26" s="68">
        <f>IFERROR(GY26/(GZ26*2.20462262185),0)</f>
        <v/>
      </c>
      <c r="HB26" s="67" t="n">
        <v>467608</v>
      </c>
      <c r="HC26" s="67" t="n">
        <v>293849</v>
      </c>
      <c r="HD26" s="68">
        <f>IFERROR(HB26/(HC26*2.20462262185),0)</f>
        <v/>
      </c>
      <c r="HE26" s="67" t="n">
        <v>466707</v>
      </c>
      <c r="HF26" s="67" t="n">
        <v>287811</v>
      </c>
      <c r="HG26" s="68">
        <f>IFERROR(HE26/(HF26*2.20462262185),0)</f>
        <v/>
      </c>
      <c r="HH26" s="67" t="n">
        <v>516399</v>
      </c>
      <c r="HI26" s="67" t="n">
        <v>297583</v>
      </c>
      <c r="HJ26" s="68">
        <f>IFERROR(HH26/(HI26*2.20462262185),0)</f>
        <v/>
      </c>
      <c r="HK26" s="67" t="n">
        <v>63493</v>
      </c>
      <c r="HL26" s="67" t="n">
        <v>36466</v>
      </c>
      <c r="HM26" s="68">
        <f>IFERROR(HK26/(HL26*2.20462262185),0)</f>
        <v/>
      </c>
      <c r="HN26" s="67" t="n">
        <v>181922</v>
      </c>
      <c r="HO26" s="67" t="n">
        <v>111095</v>
      </c>
      <c r="HP26" s="68">
        <f>IFERROR(HN26/(HO26*2.20462262185),0)</f>
        <v/>
      </c>
      <c r="HQ26" s="67" t="n">
        <v>116001</v>
      </c>
      <c r="HR26" s="67" t="n">
        <v>72662</v>
      </c>
      <c r="HS26" s="68">
        <f>IFERROR(HQ26/(HR26*2.20462262185),0)</f>
        <v/>
      </c>
      <c r="HT26" s="67" t="n">
        <v>0</v>
      </c>
      <c r="HU26" s="67" t="n">
        <v>0</v>
      </c>
      <c r="HV26" s="68">
        <f>IFERROR(HT26/(HU26*2.20462262185),0)</f>
        <v/>
      </c>
      <c r="HW26" s="67" t="n">
        <v>22762</v>
      </c>
      <c r="HX26" s="67" t="n">
        <v>21081</v>
      </c>
      <c r="HY26" s="68">
        <f>IFERROR(HW26/(HX26*2.20462262185),0)</f>
        <v/>
      </c>
      <c r="HZ26" s="67" t="n">
        <v>0</v>
      </c>
      <c r="IA26" s="67" t="n">
        <v>0</v>
      </c>
      <c r="IB26" s="68">
        <f>IFERROR(HZ26/(IA26*2.20462262185),0)</f>
        <v/>
      </c>
      <c r="IC26" s="67" t="n">
        <v>2733</v>
      </c>
      <c r="ID26" s="67" t="n">
        <v>676</v>
      </c>
      <c r="IE26" s="68">
        <f>IFERROR(IC26/(ID26*2.20462262185),0)</f>
        <v/>
      </c>
      <c r="II26" s="67" t="n">
        <v>0</v>
      </c>
      <c r="IJ26" s="67" t="n">
        <v>0</v>
      </c>
      <c r="IK26" s="68">
        <f>IFERROR(II26/(IJ26*2.20462262185),0)</f>
        <v/>
      </c>
      <c r="IL26" s="67" t="n">
        <v>0</v>
      </c>
      <c r="IM26" s="67" t="n">
        <v>0</v>
      </c>
      <c r="IN26" s="68">
        <f>IFERROR(IL26/(IM26*2.20462262185),0)</f>
        <v/>
      </c>
      <c r="IO26" s="67" t="n">
        <v>0</v>
      </c>
      <c r="IP26" s="67" t="n">
        <v>0</v>
      </c>
      <c r="IQ26" s="68">
        <f>IFERROR(IO26/(IP26*2.20462262185),0)</f>
        <v/>
      </c>
      <c r="IR26" s="67" t="n">
        <v>2705</v>
      </c>
      <c r="IS26" s="67" t="n">
        <v>676</v>
      </c>
      <c r="IT26" s="68">
        <f>IFERROR(IR26/(IS26*2.20462262185),0)</f>
        <v/>
      </c>
      <c r="IU26" s="67" t="n">
        <v>1448</v>
      </c>
      <c r="IV26" s="67" t="n">
        <v>289</v>
      </c>
      <c r="IW26" s="68">
        <f>IFERROR(IU26/(IV26*2.20462262185),0)</f>
        <v/>
      </c>
      <c r="IX26" s="67" t="n">
        <v>6057</v>
      </c>
      <c r="IY26" s="67" t="n">
        <v>320</v>
      </c>
      <c r="IZ26" s="68">
        <f>IFERROR(IX26/(IY26*2.20462262185),0)</f>
        <v/>
      </c>
      <c r="JA26" s="67" t="n">
        <v>1406</v>
      </c>
      <c r="JB26" s="67" t="n">
        <v>258</v>
      </c>
      <c r="JC26" s="68">
        <f>IFERROR(JA26/(JB26*2.20462262185),0)</f>
        <v/>
      </c>
      <c r="JD26" s="67" t="n">
        <v>271</v>
      </c>
      <c r="JE26" s="67" t="n">
        <v>1</v>
      </c>
      <c r="JF26" s="68">
        <f>IFERROR(JD26/(JE26*2.20462262185),0)</f>
        <v/>
      </c>
      <c r="JG26" s="67" t="n">
        <v>1081</v>
      </c>
      <c r="JH26" s="67" t="n">
        <v>220</v>
      </c>
      <c r="JI26" s="68">
        <f>IFERROR(JG26/(JH26*2.20462262185),0)</f>
        <v/>
      </c>
      <c r="JJ26" s="67" t="n">
        <v>0</v>
      </c>
      <c r="JK26" s="67" t="n">
        <v>0</v>
      </c>
      <c r="JL26" s="68">
        <f>IFERROR(JJ26/(JK26*2.20462262185),0)</f>
        <v/>
      </c>
      <c r="JM26" s="67" t="n">
        <v>1131</v>
      </c>
      <c r="JN26" s="67" t="n">
        <v>238</v>
      </c>
      <c r="JO26" s="68">
        <f>IFERROR(JM26/(JN26*2.20462262185),0)</f>
        <v/>
      </c>
      <c r="JS26" s="67" t="n">
        <v>0</v>
      </c>
      <c r="JT26" s="67" t="n">
        <v>0</v>
      </c>
      <c r="JU26" s="68">
        <f>IFERROR(JS26/(JT26*2.20462262185),0)</f>
        <v/>
      </c>
      <c r="JV26" s="67" t="n">
        <v>0</v>
      </c>
      <c r="JW26" s="67" t="n">
        <v>0</v>
      </c>
      <c r="JX26" s="68">
        <f>IFERROR(JV26/(JW26*2.20462262185),0)</f>
        <v/>
      </c>
      <c r="JY26" s="67" t="n">
        <v>0</v>
      </c>
      <c r="JZ26" s="67" t="n">
        <v>0</v>
      </c>
      <c r="KA26" s="68">
        <f>IFERROR(JY26/(JZ26*2.20462262185),0)</f>
        <v/>
      </c>
      <c r="KB26" s="67" t="n">
        <v>0</v>
      </c>
      <c r="KC26" s="67" t="n">
        <v>0</v>
      </c>
      <c r="KD26" s="68">
        <f>IFERROR(KB26/(KC26*2.20462262185),0)</f>
        <v/>
      </c>
      <c r="KE26" s="67" t="n">
        <v>34902</v>
      </c>
      <c r="KF26" s="67" t="n">
        <v>1928</v>
      </c>
      <c r="KG26" s="68">
        <f>IFERROR(KE26/(KF26*2.20462262185),0)</f>
        <v/>
      </c>
      <c r="KH26" s="67" t="n">
        <v>0</v>
      </c>
      <c r="KI26" s="67" t="n">
        <v>0</v>
      </c>
      <c r="KJ26" s="68">
        <f>IFERROR(KH26/(KI26*2.20462262185),0)</f>
        <v/>
      </c>
      <c r="KK26" s="67" t="n">
        <v>9911</v>
      </c>
      <c r="KL26" s="67" t="n">
        <v>468</v>
      </c>
      <c r="KM26" s="68">
        <f>IFERROR(KK26/(KL26*2.20462262185),0)</f>
        <v/>
      </c>
      <c r="KN26" s="67" t="n">
        <v>0</v>
      </c>
      <c r="KO26" s="67" t="n">
        <v>0</v>
      </c>
      <c r="KP26" s="68">
        <f>IFERROR(KN26/(KO26*2.20462262185),0)</f>
        <v/>
      </c>
      <c r="KQ26" s="67" t="n">
        <v>0</v>
      </c>
      <c r="KR26" s="67" t="n">
        <v>0</v>
      </c>
      <c r="KS26" s="68">
        <f>IFERROR(KQ26/(KR26*2.20462262185),0)</f>
        <v/>
      </c>
      <c r="KT26" s="67" t="n">
        <v>0</v>
      </c>
      <c r="KU26" s="67" t="n">
        <v>0</v>
      </c>
      <c r="KV26" s="68">
        <f>IFERROR(KT26/(KU26*2.20462262185),0)</f>
        <v/>
      </c>
      <c r="KW26" s="67" t="n">
        <v>0</v>
      </c>
      <c r="KX26" s="67" t="n">
        <v>0</v>
      </c>
      <c r="KY26" s="68">
        <f>IFERROR(KW26/(KX26*2.20462262185),0)</f>
        <v/>
      </c>
      <c r="KZ26" s="67" t="n">
        <v>7159</v>
      </c>
      <c r="LA26" s="67" t="n">
        <v>806</v>
      </c>
      <c r="LB26" s="68">
        <f>IFERROR(KZ26/(LA26*2.20462262185),0)</f>
        <v/>
      </c>
    </row>
    <row r="27">
      <c r="A27" s="62" t="inlineStr">
        <is>
          <t>United Kingdom</t>
        </is>
      </c>
      <c r="B27" s="63">
        <f>SUM(I27,L27,O27,R27,U27,X27)</f>
        <v/>
      </c>
      <c r="C27" s="63">
        <f>SUM(J27,M27,P27,S27,V27,Y27)</f>
        <v/>
      </c>
      <c r="D27" s="64">
        <f>C27/1000000</f>
        <v/>
      </c>
      <c r="E27" s="64">
        <f>C27*2.20462262185/1000000</f>
        <v/>
      </c>
      <c r="F27" s="65">
        <f>IFERROR(B27/(C27/1000),0)</f>
        <v/>
      </c>
      <c r="G27" s="66">
        <f>IFERROR(B27/(C27*2.20462262185),0)</f>
        <v/>
      </c>
      <c r="I27" s="67" t="n">
        <v>1057731</v>
      </c>
      <c r="J27" s="67" t="n">
        <v>84729</v>
      </c>
      <c r="K27" s="68">
        <f>IFERROR(I27/(J27*2.20462262185),0)</f>
        <v/>
      </c>
      <c r="L27" s="67" t="n">
        <v>769177</v>
      </c>
      <c r="M27" s="67" t="n">
        <v>81523</v>
      </c>
      <c r="N27" s="68">
        <f>IFERROR(L27/(M27*2.20462262185),0)</f>
        <v/>
      </c>
      <c r="O27" s="67" t="n">
        <v>1243534</v>
      </c>
      <c r="P27" s="67" t="n">
        <v>330903</v>
      </c>
      <c r="Q27" s="68">
        <f>IFERROR(O27/(P27*2.20462262185),0)</f>
        <v/>
      </c>
      <c r="R27" s="67" t="n">
        <v>1333604</v>
      </c>
      <c r="S27" s="67" t="n">
        <v>116189</v>
      </c>
      <c r="T27" s="68">
        <f>IFERROR(R27/(S27*2.20462262185),0)</f>
        <v/>
      </c>
      <c r="U27" s="67" t="n">
        <v>1066929</v>
      </c>
      <c r="V27" s="67" t="n">
        <v>82676</v>
      </c>
      <c r="W27" s="68">
        <f>IFERROR(U27/(V27*2.20462262185),0)</f>
        <v/>
      </c>
      <c r="X27" s="67" t="n">
        <v>797335</v>
      </c>
      <c r="Y27" s="67" t="n">
        <v>41903</v>
      </c>
      <c r="Z27" s="68">
        <f>IFERROR(X27/(Y27*2.20462262185),0)</f>
        <v/>
      </c>
      <c r="AA27" s="67" t="n">
        <v>1195560</v>
      </c>
      <c r="AB27" s="67" t="n">
        <v>149378</v>
      </c>
      <c r="AC27" s="68">
        <f>IFERROR(AA27/(AB27*2.20462262185),0)</f>
        <v/>
      </c>
      <c r="AD27" s="67" t="n">
        <v>684136</v>
      </c>
      <c r="AE27" s="67" t="n">
        <v>61513</v>
      </c>
      <c r="AF27" s="68">
        <f>IFERROR(AD27/(AE27*2.20462262185),0)</f>
        <v/>
      </c>
      <c r="AG27" s="67" t="n">
        <v>1446351</v>
      </c>
      <c r="AH27" s="67" t="n">
        <v>125858</v>
      </c>
      <c r="AI27" s="68">
        <f>IFERROR(AG27/(AH27*2.20462262185),0)</f>
        <v/>
      </c>
      <c r="AJ27" s="67" t="n">
        <v>1830279</v>
      </c>
      <c r="AK27" s="67" t="n">
        <v>240870</v>
      </c>
      <c r="AL27" s="68">
        <f>IFERROR(AJ27/(AK27*2.20462262185),0)</f>
        <v/>
      </c>
      <c r="AM27" s="67" t="n">
        <v>1728968</v>
      </c>
      <c r="AN27" s="67" t="n">
        <v>175180</v>
      </c>
      <c r="AO27" s="68">
        <f>IFERROR(AM27/(AN27*2.20462262185),0)</f>
        <v/>
      </c>
      <c r="AP27" s="67" t="n">
        <v>1066740</v>
      </c>
      <c r="AQ27" s="67" t="n">
        <v>80015</v>
      </c>
      <c r="AR27" s="68">
        <f>IFERROR(AP27/(AQ27*2.20462262185),0)</f>
        <v/>
      </c>
      <c r="AS27" s="67" t="n">
        <v>1181942</v>
      </c>
      <c r="AT27" s="67" t="n">
        <v>117593</v>
      </c>
      <c r="AU27" s="68">
        <f>IFERROR(AS27/(AT27*2.20462262185),0)</f>
        <v/>
      </c>
      <c r="AV27" s="67" t="n">
        <v>1534819</v>
      </c>
      <c r="AW27" s="67" t="n">
        <v>123202</v>
      </c>
      <c r="AX27" s="68">
        <f>IFERROR(AV27/(AW27*2.20462262185),0)</f>
        <v/>
      </c>
      <c r="AY27" s="67" t="n">
        <v>313611</v>
      </c>
      <c r="AZ27" s="67" t="n">
        <v>46171</v>
      </c>
      <c r="BA27" s="68">
        <f>IFERROR(AY27/(AZ27*2.20462262185),0)</f>
        <v/>
      </c>
      <c r="BB27" s="67" t="n">
        <v>547574</v>
      </c>
      <c r="BC27" s="67" t="n">
        <v>36790</v>
      </c>
      <c r="BD27" s="68">
        <f>IFERROR(BB27/(BC27*2.20462262185),0)</f>
        <v/>
      </c>
      <c r="BE27" s="67" t="n">
        <v>837178</v>
      </c>
      <c r="BF27" s="67" t="n">
        <v>63308</v>
      </c>
      <c r="BG27" s="68">
        <f>IFERROR(BE27/(BF27*2.20462262185),0)</f>
        <v/>
      </c>
      <c r="BH27" s="67" t="n">
        <v>682914</v>
      </c>
      <c r="BI27" s="67" t="n">
        <v>44510</v>
      </c>
      <c r="BJ27" s="68">
        <f>IFERROR(BH27/(BI27*2.20462262185),0)</f>
        <v/>
      </c>
      <c r="BK27" s="67" t="n">
        <v>744429</v>
      </c>
      <c r="BL27" s="67" t="n">
        <v>52394</v>
      </c>
      <c r="BM27" s="68">
        <f>IFERROR(BK27/(BL27*2.20462262185),0)</f>
        <v/>
      </c>
      <c r="BN27" s="67" t="n">
        <v>607207</v>
      </c>
      <c r="BO27" s="67" t="n">
        <v>52174</v>
      </c>
      <c r="BP27" s="68">
        <f>IFERROR(BN27/(BO27*2.20462262185),0)</f>
        <v/>
      </c>
      <c r="BQ27" s="67" t="n">
        <v>865001</v>
      </c>
      <c r="BR27" s="67" t="n">
        <v>63328</v>
      </c>
      <c r="BS27" s="68">
        <f>IFERROR(BQ27/(BR27*2.20462262185),0)</f>
        <v/>
      </c>
      <c r="BT27" s="67" t="n">
        <v>1055588</v>
      </c>
      <c r="BU27" s="67" t="n">
        <v>62489</v>
      </c>
      <c r="BV27" s="68">
        <f>IFERROR(BT27/(BU27*2.20462262185),0)</f>
        <v/>
      </c>
      <c r="BW27" s="67" t="n">
        <v>810839</v>
      </c>
      <c r="BX27" s="67" t="n">
        <v>49158</v>
      </c>
      <c r="BY27" s="68">
        <f>IFERROR(BW27/(BX27*2.20462262185),0)</f>
        <v/>
      </c>
      <c r="BZ27" s="67" t="n">
        <v>790580</v>
      </c>
      <c r="CA27" s="67" t="n">
        <v>49612</v>
      </c>
      <c r="CB27" s="68">
        <f>IFERROR(BZ27/(CA27*2.20462262185),0)</f>
        <v/>
      </c>
      <c r="CC27" s="67" t="n">
        <v>1331845</v>
      </c>
      <c r="CD27" s="67" t="n">
        <v>120622</v>
      </c>
      <c r="CE27" s="68">
        <f>IFERROR(CC27/(CD27*2.20462262185),0)</f>
        <v/>
      </c>
      <c r="CF27" s="67" t="n">
        <v>1212013</v>
      </c>
      <c r="CG27" s="67" t="n">
        <v>94761</v>
      </c>
      <c r="CH27" s="68">
        <f>IFERROR(CF27/(CG27*2.20462262185),0)</f>
        <v/>
      </c>
      <c r="CI27" s="67" t="n">
        <v>1014959</v>
      </c>
      <c r="CJ27" s="67" t="n">
        <v>58683</v>
      </c>
      <c r="CK27" s="68">
        <f>IFERROR(CI27/(CJ27*2.20462262185),0)</f>
        <v/>
      </c>
      <c r="CL27" s="67" t="n">
        <v>827502</v>
      </c>
      <c r="CM27" s="67" t="n">
        <v>55308</v>
      </c>
      <c r="CN27" s="68">
        <f>IFERROR(CL27/(CM27*2.20462262185),0)</f>
        <v/>
      </c>
      <c r="CO27" s="67" t="n">
        <v>669502</v>
      </c>
      <c r="CP27" s="67" t="n">
        <v>57259</v>
      </c>
      <c r="CQ27" s="68">
        <f>IFERROR(CO27/(CP27*2.20462262185),0)</f>
        <v/>
      </c>
      <c r="CR27" s="67" t="n">
        <v>958954</v>
      </c>
      <c r="CS27" s="67" t="n">
        <v>107866</v>
      </c>
      <c r="CT27" s="68">
        <f>IFERROR(CR27/(CS27*2.20462262185),0)</f>
        <v/>
      </c>
      <c r="CU27" s="67" t="n">
        <v>373366</v>
      </c>
      <c r="CV27" s="67" t="n">
        <v>27398</v>
      </c>
      <c r="CW27" s="68">
        <f>IFERROR(CU27/(CV27*2.20462262185),0)</f>
        <v/>
      </c>
      <c r="CX27" s="67" t="n">
        <v>1096247</v>
      </c>
      <c r="CY27" s="67" t="n">
        <v>69700</v>
      </c>
      <c r="CZ27" s="68">
        <f>IFERROR(CX27/(CY27*2.20462262185),0)</f>
        <v/>
      </c>
      <c r="DA27" s="67" t="n">
        <v>645656</v>
      </c>
      <c r="DB27" s="67" t="n">
        <v>73865</v>
      </c>
      <c r="DC27" s="68">
        <f>IFERROR(DA27/(DB27*2.20462262185),0)</f>
        <v/>
      </c>
      <c r="DD27" s="67" t="n">
        <v>687384</v>
      </c>
      <c r="DE27" s="67" t="n">
        <v>46571</v>
      </c>
      <c r="DF27" s="68">
        <f>IFERROR(DD27/(DE27*2.20462262185),0)</f>
        <v/>
      </c>
      <c r="DG27" s="67" t="n">
        <v>835266</v>
      </c>
      <c r="DH27" s="67" t="n">
        <v>78206</v>
      </c>
      <c r="DI27" s="68">
        <f>IFERROR(DG27/(DH27*2.20462262185),0)</f>
        <v/>
      </c>
      <c r="DJ27" s="67" t="n">
        <v>417009</v>
      </c>
      <c r="DK27" s="67" t="n">
        <v>24772</v>
      </c>
      <c r="DL27" s="68">
        <f>IFERROR(DJ27/(DK27*2.20462262185),0)</f>
        <v/>
      </c>
      <c r="DM27" s="67" t="n">
        <v>495407</v>
      </c>
      <c r="DN27" s="67" t="n">
        <v>28202</v>
      </c>
      <c r="DO27" s="68">
        <f>IFERROR(DM27/(DN27*2.20462262185),0)</f>
        <v/>
      </c>
      <c r="DP27" s="67" t="n">
        <v>243412</v>
      </c>
      <c r="DQ27" s="67" t="n">
        <v>14593</v>
      </c>
      <c r="DR27" s="68">
        <f>IFERROR(DP27/(DQ27*2.20462262185),0)</f>
        <v/>
      </c>
      <c r="DS27" s="67" t="n">
        <v>1170021</v>
      </c>
      <c r="DT27" s="67" t="n">
        <v>124422</v>
      </c>
      <c r="DU27" s="68">
        <f>IFERROR(DS27/(DT27*2.20462262185),0)</f>
        <v/>
      </c>
      <c r="DV27" s="67" t="n">
        <v>875312</v>
      </c>
      <c r="DW27" s="67" t="n">
        <v>55366</v>
      </c>
      <c r="DX27" s="68">
        <f>IFERROR(DV27/(DW27*2.20462262185),0)</f>
        <v/>
      </c>
      <c r="DY27" s="67" t="n">
        <v>804447</v>
      </c>
      <c r="DZ27" s="67" t="n">
        <v>92771</v>
      </c>
      <c r="EA27" s="68">
        <f>IFERROR(DY27/(DZ27*2.20462262185),0)</f>
        <v/>
      </c>
      <c r="EB27" s="67" t="n">
        <v>513872</v>
      </c>
      <c r="EC27" s="67" t="n">
        <v>49939</v>
      </c>
      <c r="ED27" s="68">
        <f>IFERROR(EB27/(EC27*2.20462262185),0)</f>
        <v/>
      </c>
      <c r="EE27" s="67" t="n">
        <v>1121054</v>
      </c>
      <c r="EF27" s="67" t="n">
        <v>65122</v>
      </c>
      <c r="EG27" s="68">
        <f>IFERROR(EE27/(EF27*2.20462262185),0)</f>
        <v/>
      </c>
      <c r="EH27" s="67" t="n">
        <v>1259964</v>
      </c>
      <c r="EI27" s="67" t="n">
        <v>120724</v>
      </c>
      <c r="EJ27" s="68">
        <f>IFERROR(EH27/(EI27*2.20462262185),0)</f>
        <v/>
      </c>
      <c r="EK27" s="67" t="n">
        <v>1433979</v>
      </c>
      <c r="EL27" s="67" t="n">
        <v>159335</v>
      </c>
      <c r="EM27" s="68">
        <f>IFERROR(EK27/(EL27*2.20462262185),0)</f>
        <v/>
      </c>
      <c r="EN27" s="67" t="n">
        <v>933930</v>
      </c>
      <c r="EO27" s="67" t="n">
        <v>131126</v>
      </c>
      <c r="EP27" s="68">
        <f>IFERROR(EN27/(EO27*2.20462262185),0)</f>
        <v/>
      </c>
      <c r="EQ27" s="67" t="n">
        <v>1020514</v>
      </c>
      <c r="ER27" s="67" t="n">
        <v>175359</v>
      </c>
      <c r="ES27" s="68">
        <f>IFERROR(EQ27/(ER27*2.20462262185),0)</f>
        <v/>
      </c>
      <c r="ET27" s="67" t="n">
        <v>800164</v>
      </c>
      <c r="EU27" s="67" t="n">
        <v>90110</v>
      </c>
      <c r="EV27" s="68">
        <f>IFERROR(ET27/(EU27*2.20462262185),0)</f>
        <v/>
      </c>
      <c r="EW27" s="67" t="n">
        <v>2025881</v>
      </c>
      <c r="EX27" s="67" t="n">
        <v>221306</v>
      </c>
      <c r="EY27" s="68">
        <f>IFERROR(EW27/(EX27*2.20462262185),0)</f>
        <v/>
      </c>
      <c r="EZ27" s="67" t="n">
        <v>1668744</v>
      </c>
      <c r="FA27" s="67" t="n">
        <v>131418</v>
      </c>
      <c r="FB27" s="68">
        <f>IFERROR(EZ27/(FA27*2.20462262185),0)</f>
        <v/>
      </c>
      <c r="FC27" s="67" t="n">
        <v>2627417</v>
      </c>
      <c r="FD27" s="67" t="n">
        <v>410339</v>
      </c>
      <c r="FE27" s="68">
        <f>IFERROR(FC27/(FD27*2.20462262185),0)</f>
        <v/>
      </c>
      <c r="FF27" s="67" t="n">
        <v>2358845</v>
      </c>
      <c r="FG27" s="67" t="n">
        <v>529140</v>
      </c>
      <c r="FH27" s="68">
        <f>IFERROR(FF27/(FG27*2.20462262185),0)</f>
        <v/>
      </c>
      <c r="FI27" s="67" t="n">
        <v>1648579</v>
      </c>
      <c r="FJ27" s="67" t="n">
        <v>477026</v>
      </c>
      <c r="FK27" s="68">
        <f>IFERROR(FI27/(FJ27*2.20462262185),0)</f>
        <v/>
      </c>
      <c r="FL27" s="67" t="n">
        <v>2512090</v>
      </c>
      <c r="FM27" s="67" t="n">
        <v>900214</v>
      </c>
      <c r="FN27" s="68">
        <f>IFERROR(FL27/(FM27*2.20462262185),0)</f>
        <v/>
      </c>
      <c r="FO27" s="67" t="n">
        <v>2509452</v>
      </c>
      <c r="FP27" s="67" t="n">
        <v>729972</v>
      </c>
      <c r="FQ27" s="68">
        <f>IFERROR(FO27/(FP27*2.20462262185),0)</f>
        <v/>
      </c>
      <c r="FR27" s="67" t="n">
        <v>2647043</v>
      </c>
      <c r="FS27" s="67" t="n">
        <v>675495</v>
      </c>
      <c r="FT27" s="68">
        <f>IFERROR(FR27/(FS27*2.20462262185),0)</f>
        <v/>
      </c>
      <c r="FU27" s="67" t="n">
        <v>1796005</v>
      </c>
      <c r="FV27" s="67" t="n">
        <v>451654</v>
      </c>
      <c r="FW27" s="68">
        <f>IFERROR(FU27/(FV27*2.20462262185),0)</f>
        <v/>
      </c>
      <c r="FX27" s="67" t="n">
        <v>1871524</v>
      </c>
      <c r="FY27" s="67" t="n">
        <v>615754</v>
      </c>
      <c r="FZ27" s="68">
        <f>IFERROR(FX27/(FY27*2.20462262185),0)</f>
        <v/>
      </c>
      <c r="GA27" s="67" t="n">
        <v>1499168</v>
      </c>
      <c r="GB27" s="67" t="n">
        <v>204217</v>
      </c>
      <c r="GC27" s="68">
        <f>IFERROR(GA27/(GB27*2.20462262185),0)</f>
        <v/>
      </c>
      <c r="GD27" s="67" t="n">
        <v>893058</v>
      </c>
      <c r="GE27" s="67" t="n">
        <v>184423</v>
      </c>
      <c r="GF27" s="68">
        <f>IFERROR(GD27/(GE27*2.20462262185),0)</f>
        <v/>
      </c>
      <c r="GG27" s="67" t="n">
        <v>1027276</v>
      </c>
      <c r="GH27" s="67" t="n">
        <v>78689</v>
      </c>
      <c r="GI27" s="68">
        <f>IFERROR(GG27/(GH27*2.20462262185),0)</f>
        <v/>
      </c>
      <c r="GJ27" s="67" t="n">
        <v>1002721</v>
      </c>
      <c r="GK27" s="67" t="n">
        <v>124260</v>
      </c>
      <c r="GL27" s="68">
        <f>IFERROR(GJ27/(GK27*2.20462262185),0)</f>
        <v/>
      </c>
      <c r="GM27" s="67" t="n">
        <v>1284743</v>
      </c>
      <c r="GN27" s="67" t="n">
        <v>278724</v>
      </c>
      <c r="GO27" s="68">
        <f>IFERROR(GM27/(GN27*2.20462262185),0)</f>
        <v/>
      </c>
      <c r="GP27" s="67" t="n">
        <v>2063360</v>
      </c>
      <c r="GQ27" s="67" t="n">
        <v>537658</v>
      </c>
      <c r="GR27" s="68">
        <f>IFERROR(GP27/(GQ27*2.20462262185),0)</f>
        <v/>
      </c>
      <c r="GS27" s="67" t="n">
        <v>1153966</v>
      </c>
      <c r="GT27" s="67" t="n">
        <v>293104</v>
      </c>
      <c r="GU27" s="68">
        <f>IFERROR(GS27/(GT27*2.20462262185),0)</f>
        <v/>
      </c>
      <c r="GV27" s="67" t="n">
        <v>1561063</v>
      </c>
      <c r="GW27" s="67" t="n">
        <v>420146</v>
      </c>
      <c r="GX27" s="68">
        <f>IFERROR(GV27/(GW27*2.20462262185),0)</f>
        <v/>
      </c>
      <c r="GY27" s="67" t="n">
        <v>1150966</v>
      </c>
      <c r="GZ27" s="67" t="n">
        <v>341288</v>
      </c>
      <c r="HA27" s="68">
        <f>IFERROR(GY27/(GZ27*2.20462262185),0)</f>
        <v/>
      </c>
      <c r="HB27" s="67" t="n">
        <v>1203160</v>
      </c>
      <c r="HC27" s="67" t="n">
        <v>321832</v>
      </c>
      <c r="HD27" s="68">
        <f>IFERROR(HB27/(HC27*2.20462262185),0)</f>
        <v/>
      </c>
      <c r="HE27" s="67" t="n">
        <v>1193617</v>
      </c>
      <c r="HF27" s="67" t="n">
        <v>234845</v>
      </c>
      <c r="HG27" s="68">
        <f>IFERROR(HE27/(HF27*2.20462262185),0)</f>
        <v/>
      </c>
      <c r="HH27" s="67" t="n">
        <v>1601853</v>
      </c>
      <c r="HI27" s="67" t="n">
        <v>408123</v>
      </c>
      <c r="HJ27" s="68">
        <f>IFERROR(HH27/(HI27*2.20462262185),0)</f>
        <v/>
      </c>
      <c r="HK27" s="67" t="n">
        <v>1201954</v>
      </c>
      <c r="HL27" s="67" t="n">
        <v>370367</v>
      </c>
      <c r="HM27" s="68">
        <f>IFERROR(HK27/(HL27*2.20462262185),0)</f>
        <v/>
      </c>
      <c r="HN27" s="67" t="n">
        <v>1879867</v>
      </c>
      <c r="HO27" s="67" t="n">
        <v>540679</v>
      </c>
      <c r="HP27" s="68">
        <f>IFERROR(HN27/(HO27*2.20462262185),0)</f>
        <v/>
      </c>
      <c r="HQ27" s="67" t="n">
        <v>744777</v>
      </c>
      <c r="HR27" s="67" t="n">
        <v>251092</v>
      </c>
      <c r="HS27" s="68">
        <f>IFERROR(HQ27/(HR27*2.20462262185),0)</f>
        <v/>
      </c>
      <c r="HT27" s="67" t="n">
        <v>1631139</v>
      </c>
      <c r="HU27" s="67" t="n">
        <v>372370</v>
      </c>
      <c r="HV27" s="68">
        <f>IFERROR(HT27/(HU27*2.20462262185),0)</f>
        <v/>
      </c>
      <c r="HW27" s="67" t="n">
        <v>2181168</v>
      </c>
      <c r="HX27" s="67" t="n">
        <v>705192</v>
      </c>
      <c r="HY27" s="68">
        <f>IFERROR(HW27/(HX27*2.20462262185),0)</f>
        <v/>
      </c>
      <c r="HZ27" s="67" t="n">
        <v>1610218</v>
      </c>
      <c r="IA27" s="67" t="n">
        <v>369882</v>
      </c>
      <c r="IB27" s="68">
        <f>IFERROR(HZ27/(IA27*2.20462262185),0)</f>
        <v/>
      </c>
      <c r="IC27" s="67" t="n">
        <v>1402719</v>
      </c>
      <c r="ID27" s="67" t="n">
        <v>415046</v>
      </c>
      <c r="IE27" s="68">
        <f>IFERROR(IC27/(ID27*2.20462262185),0)</f>
        <v/>
      </c>
      <c r="IF27" s="67" t="n">
        <v>1141855</v>
      </c>
      <c r="IG27" s="67" t="n">
        <v>423203</v>
      </c>
      <c r="IH27" s="68">
        <f>IFERROR(IF27/(IG27*2.20462262185),0)</f>
        <v/>
      </c>
      <c r="II27" s="67" t="n">
        <v>1923252</v>
      </c>
      <c r="IJ27" s="67" t="n">
        <v>503603</v>
      </c>
      <c r="IK27" s="68">
        <f>IFERROR(II27/(IJ27*2.20462262185),0)</f>
        <v/>
      </c>
      <c r="IL27" s="67" t="n">
        <v>1490181</v>
      </c>
      <c r="IM27" s="67" t="n">
        <v>537153</v>
      </c>
      <c r="IN27" s="68">
        <f>IFERROR(IL27/(IM27*2.20462262185),0)</f>
        <v/>
      </c>
      <c r="IO27" s="67" t="n">
        <v>1319644</v>
      </c>
      <c r="IP27" s="67" t="n">
        <v>405088</v>
      </c>
      <c r="IQ27" s="68">
        <f>IFERROR(IO27/(IP27*2.20462262185),0)</f>
        <v/>
      </c>
      <c r="IR27" s="67" t="n">
        <v>1386984</v>
      </c>
      <c r="IS27" s="67" t="n">
        <v>342342</v>
      </c>
      <c r="IT27" s="68">
        <f>IFERROR(IR27/(IS27*2.20462262185),0)</f>
        <v/>
      </c>
      <c r="IU27" s="67" t="n">
        <v>1426251</v>
      </c>
      <c r="IV27" s="67" t="n">
        <v>295596</v>
      </c>
      <c r="IW27" s="68">
        <f>IFERROR(IU27/(IV27*2.20462262185),0)</f>
        <v/>
      </c>
      <c r="IX27" s="67" t="n">
        <v>1729209</v>
      </c>
      <c r="IY27" s="67" t="n">
        <v>450029</v>
      </c>
      <c r="IZ27" s="68">
        <f>IFERROR(IX27/(IY27*2.20462262185),0)</f>
        <v/>
      </c>
      <c r="JA27" s="67" t="n">
        <v>1476766</v>
      </c>
      <c r="JB27" s="67" t="n">
        <v>308567</v>
      </c>
      <c r="JC27" s="68">
        <f>IFERROR(JA27/(JB27*2.20462262185),0)</f>
        <v/>
      </c>
      <c r="JD27" s="67" t="n">
        <v>2093037</v>
      </c>
      <c r="JE27" s="67" t="n">
        <v>705447</v>
      </c>
      <c r="JF27" s="68">
        <f>IFERROR(JD27/(JE27*2.20462262185),0)</f>
        <v/>
      </c>
      <c r="JG27" s="67" t="n">
        <v>1747313</v>
      </c>
      <c r="JH27" s="67" t="n">
        <v>388953</v>
      </c>
      <c r="JI27" s="68">
        <f>IFERROR(JG27/(JH27*2.20462262185),0)</f>
        <v/>
      </c>
      <c r="JJ27" s="67" t="n">
        <v>2077047</v>
      </c>
      <c r="JK27" s="67" t="n">
        <v>494942</v>
      </c>
      <c r="JL27" s="68">
        <f>IFERROR(JJ27/(JK27*2.20462262185),0)</f>
        <v/>
      </c>
      <c r="JM27" s="67" t="n">
        <v>1379028</v>
      </c>
      <c r="JN27" s="67" t="n">
        <v>362737</v>
      </c>
      <c r="JO27" s="68">
        <f>IFERROR(JM27/(JN27*2.20462262185),0)</f>
        <v/>
      </c>
      <c r="JP27" s="67" t="n">
        <v>1947932</v>
      </c>
      <c r="JQ27" s="67" t="n">
        <v>483404</v>
      </c>
      <c r="JR27" s="68">
        <f>IFERROR(JP27/(JQ27*2.20462262185),0)</f>
        <v/>
      </c>
      <c r="JS27" s="67" t="n">
        <v>1852867</v>
      </c>
      <c r="JT27" s="67" t="n">
        <v>362298</v>
      </c>
      <c r="JU27" s="68">
        <f>IFERROR(JS27/(JT27*2.20462262185),0)</f>
        <v/>
      </c>
      <c r="JV27" s="67" t="n">
        <v>1719272</v>
      </c>
      <c r="JW27" s="67" t="n">
        <v>413967</v>
      </c>
      <c r="JX27" s="68">
        <f>IFERROR(JV27/(JW27*2.20462262185),0)</f>
        <v/>
      </c>
      <c r="JY27" s="67" t="n">
        <v>1569744</v>
      </c>
      <c r="JZ27" s="67" t="n">
        <v>273931</v>
      </c>
      <c r="KA27" s="68">
        <f>IFERROR(JY27/(JZ27*2.20462262185),0)</f>
        <v/>
      </c>
      <c r="KB27" s="67" t="n">
        <v>2125617</v>
      </c>
      <c r="KC27" s="67" t="n">
        <v>393694</v>
      </c>
      <c r="KD27" s="68">
        <f>IFERROR(KB27/(KC27*2.20462262185),0)</f>
        <v/>
      </c>
      <c r="KE27" s="67" t="n">
        <v>1196004</v>
      </c>
      <c r="KF27" s="67" t="n">
        <v>254921</v>
      </c>
      <c r="KG27" s="68">
        <f>IFERROR(KE27/(KF27*2.20462262185),0)</f>
        <v/>
      </c>
      <c r="KH27" s="67" t="n">
        <v>1338089</v>
      </c>
      <c r="KI27" s="67" t="n">
        <v>259425</v>
      </c>
      <c r="KJ27" s="68">
        <f>IFERROR(KH27/(KI27*2.20462262185),0)</f>
        <v/>
      </c>
      <c r="KK27" s="67" t="n">
        <v>1807510</v>
      </c>
      <c r="KL27" s="67" t="n">
        <v>152324</v>
      </c>
      <c r="KM27" s="68">
        <f>IFERROR(KK27/(KL27*2.20462262185),0)</f>
        <v/>
      </c>
      <c r="KN27" s="67" t="n">
        <v>2200762</v>
      </c>
      <c r="KO27" s="67" t="n">
        <v>2158490</v>
      </c>
      <c r="KP27" s="68">
        <f>IFERROR(KN27/(KO27*2.20462262185),0)</f>
        <v/>
      </c>
      <c r="KQ27" s="67" t="n">
        <v>1323160</v>
      </c>
      <c r="KR27" s="67" t="n">
        <v>240133</v>
      </c>
      <c r="KS27" s="68">
        <f>IFERROR(KQ27/(KR27*2.20462262185),0)</f>
        <v/>
      </c>
      <c r="KT27" s="67" t="n">
        <v>1552620</v>
      </c>
      <c r="KU27" s="67" t="n">
        <v>415026</v>
      </c>
      <c r="KV27" s="68">
        <f>IFERROR(KT27/(KU27*2.20462262185),0)</f>
        <v/>
      </c>
      <c r="KW27" s="67" t="n">
        <v>1296929</v>
      </c>
      <c r="KX27" s="67" t="n">
        <v>194507</v>
      </c>
      <c r="KY27" s="68">
        <f>IFERROR(KW27/(KX27*2.20462262185),0)</f>
        <v/>
      </c>
      <c r="KZ27" s="67" t="n">
        <v>1945455</v>
      </c>
      <c r="LA27" s="67" t="n">
        <v>467768</v>
      </c>
      <c r="LB27" s="68">
        <f>IFERROR(KZ27/(LA27*2.20462262185),0)</f>
        <v/>
      </c>
    </row>
    <row r="28">
      <c r="A28" s="62" t="inlineStr">
        <is>
          <t>Austria</t>
        </is>
      </c>
      <c r="B28" s="63">
        <f>SUM(I28,L28,O28,R28,U28,X28)</f>
        <v/>
      </c>
      <c r="C28" s="63">
        <f>SUM(J28,M28,P28,S28,V28,Y28)</f>
        <v/>
      </c>
      <c r="D28" s="64">
        <f>C28/1000000</f>
        <v/>
      </c>
      <c r="E28" s="64">
        <f>C28*2.20462262185/1000000</f>
        <v/>
      </c>
      <c r="F28" s="65">
        <f>IFERROR(B28/(C28/1000),0)</f>
        <v/>
      </c>
      <c r="G28" s="66">
        <f>IFERROR(B28/(C28*2.20462262185),0)</f>
        <v/>
      </c>
      <c r="I28" s="67" t="n">
        <v>120190</v>
      </c>
      <c r="J28" s="67" t="n">
        <v>77435</v>
      </c>
      <c r="K28" s="68">
        <f>IFERROR(I28/(J28*2.20462262185),0)</f>
        <v/>
      </c>
      <c r="L28" s="67" t="n">
        <v>383390</v>
      </c>
      <c r="M28" s="67" t="n">
        <v>191818</v>
      </c>
      <c r="N28" s="68">
        <f>IFERROR(L28/(M28*2.20462262185),0)</f>
        <v/>
      </c>
      <c r="O28" s="67" t="n">
        <v>476693</v>
      </c>
      <c r="P28" s="67" t="n">
        <v>280418</v>
      </c>
      <c r="Q28" s="68">
        <f>IFERROR(O28/(P28*2.20462262185),0)</f>
        <v/>
      </c>
      <c r="R28" s="67" t="n">
        <v>190588</v>
      </c>
      <c r="S28" s="67" t="n">
        <v>22715</v>
      </c>
      <c r="T28" s="68">
        <f>IFERROR(R28/(S28*2.20462262185),0)</f>
        <v/>
      </c>
      <c r="U28" s="67" t="n">
        <v>103004</v>
      </c>
      <c r="V28" s="67" t="n">
        <v>30918</v>
      </c>
      <c r="W28" s="68">
        <f>IFERROR(U28/(V28*2.20462262185),0)</f>
        <v/>
      </c>
      <c r="X28" s="67" t="n">
        <v>178991</v>
      </c>
      <c r="Y28" s="67" t="n">
        <v>68808</v>
      </c>
      <c r="Z28" s="68">
        <f>IFERROR(X28/(Y28*2.20462262185),0)</f>
        <v/>
      </c>
      <c r="AA28" s="67" t="n">
        <v>206170</v>
      </c>
      <c r="AB28" s="67" t="n">
        <v>104684</v>
      </c>
      <c r="AC28" s="68">
        <f>IFERROR(AA28/(AB28*2.20462262185),0)</f>
        <v/>
      </c>
      <c r="AD28" s="67" t="n">
        <v>200341</v>
      </c>
      <c r="AE28" s="67" t="n">
        <v>111469</v>
      </c>
      <c r="AF28" s="68">
        <f>IFERROR(AD28/(AE28*2.20462262185),0)</f>
        <v/>
      </c>
      <c r="AG28" s="67" t="n">
        <v>142567</v>
      </c>
      <c r="AH28" s="67" t="n">
        <v>39968</v>
      </c>
      <c r="AI28" s="68">
        <f>IFERROR(AG28/(AH28*2.20462262185),0)</f>
        <v/>
      </c>
      <c r="AJ28" s="67" t="n">
        <v>96615</v>
      </c>
      <c r="AK28" s="67" t="n">
        <v>59345</v>
      </c>
      <c r="AL28" s="68">
        <f>IFERROR(AJ28/(AK28*2.20462262185),0)</f>
        <v/>
      </c>
      <c r="AM28" s="67" t="n">
        <v>76595</v>
      </c>
      <c r="AN28" s="67" t="n">
        <v>14130</v>
      </c>
      <c r="AO28" s="68">
        <f>IFERROR(AM28/(AN28*2.20462262185),0)</f>
        <v/>
      </c>
      <c r="AP28" s="67" t="n">
        <v>123181</v>
      </c>
      <c r="AQ28" s="67" t="n">
        <v>71758</v>
      </c>
      <c r="AR28" s="68">
        <f>IFERROR(AP28/(AQ28*2.20462262185),0)</f>
        <v/>
      </c>
      <c r="AS28" s="67" t="n">
        <v>28946</v>
      </c>
      <c r="AT28" s="67" t="n">
        <v>19660</v>
      </c>
      <c r="AU28" s="68">
        <f>IFERROR(AS28/(AT28*2.20462262185),0)</f>
        <v/>
      </c>
      <c r="AV28" s="67" t="n">
        <v>428595</v>
      </c>
      <c r="AW28" s="67" t="n">
        <v>212731</v>
      </c>
      <c r="AX28" s="68">
        <f>IFERROR(AV28/(AW28*2.20462262185),0)</f>
        <v/>
      </c>
      <c r="AY28" s="67" t="n">
        <v>46818</v>
      </c>
      <c r="AZ28" s="67" t="n">
        <v>25100</v>
      </c>
      <c r="BA28" s="68">
        <f>IFERROR(AY28/(AZ28*2.20462262185),0)</f>
        <v/>
      </c>
      <c r="BB28" s="67" t="n">
        <v>432388</v>
      </c>
      <c r="BC28" s="67" t="n">
        <v>233626</v>
      </c>
      <c r="BD28" s="68">
        <f>IFERROR(BB28/(BC28*2.20462262185),0)</f>
        <v/>
      </c>
      <c r="BE28" s="67" t="n">
        <v>357489</v>
      </c>
      <c r="BF28" s="67" t="n">
        <v>164490</v>
      </c>
      <c r="BG28" s="68">
        <f>IFERROR(BE28/(BF28*2.20462262185),0)</f>
        <v/>
      </c>
      <c r="BH28" s="67" t="n">
        <v>216097</v>
      </c>
      <c r="BI28" s="67" t="n">
        <v>119902</v>
      </c>
      <c r="BJ28" s="68">
        <f>IFERROR(BH28/(BI28*2.20462262185),0)</f>
        <v/>
      </c>
      <c r="BK28" s="67" t="n">
        <v>310018</v>
      </c>
      <c r="BL28" s="67" t="n">
        <v>138437</v>
      </c>
      <c r="BM28" s="68">
        <f>IFERROR(BK28/(BL28*2.20462262185),0)</f>
        <v/>
      </c>
      <c r="BN28" s="67" t="n">
        <v>404360</v>
      </c>
      <c r="BO28" s="67" t="n">
        <v>180238</v>
      </c>
      <c r="BP28" s="68">
        <f>IFERROR(BN28/(BO28*2.20462262185),0)</f>
        <v/>
      </c>
      <c r="BQ28" s="67" t="n">
        <v>229683</v>
      </c>
      <c r="BR28" s="67" t="n">
        <v>132689</v>
      </c>
      <c r="BS28" s="68">
        <f>IFERROR(BQ28/(BR28*2.20462262185),0)</f>
        <v/>
      </c>
      <c r="BT28" s="67" t="n">
        <v>266752</v>
      </c>
      <c r="BU28" s="67" t="n">
        <v>141310</v>
      </c>
      <c r="BV28" s="68">
        <f>IFERROR(BT28/(BU28*2.20462262185),0)</f>
        <v/>
      </c>
      <c r="BW28" s="67" t="n">
        <v>432852</v>
      </c>
      <c r="BX28" s="67" t="n">
        <v>233324</v>
      </c>
      <c r="BY28" s="68">
        <f>IFERROR(BW28/(BX28*2.20462262185),0)</f>
        <v/>
      </c>
      <c r="BZ28" s="67" t="n">
        <v>120588</v>
      </c>
      <c r="CA28" s="67" t="n">
        <v>40323</v>
      </c>
      <c r="CB28" s="68">
        <f>IFERROR(BZ28/(CA28*2.20462262185),0)</f>
        <v/>
      </c>
      <c r="CC28" s="67" t="n">
        <v>390709</v>
      </c>
      <c r="CD28" s="67" t="n">
        <v>238497</v>
      </c>
      <c r="CE28" s="68">
        <f>IFERROR(CC28/(CD28*2.20462262185),0)</f>
        <v/>
      </c>
      <c r="CF28" s="67" t="n">
        <v>773878</v>
      </c>
      <c r="CG28" s="67" t="n">
        <v>359944</v>
      </c>
      <c r="CH28" s="68">
        <f>IFERROR(CF28/(CG28*2.20462262185),0)</f>
        <v/>
      </c>
      <c r="CI28" s="67" t="n">
        <v>803622</v>
      </c>
      <c r="CJ28" s="67" t="n">
        <v>455855</v>
      </c>
      <c r="CK28" s="68">
        <f>IFERROR(CI28/(CJ28*2.20462262185),0)</f>
        <v/>
      </c>
      <c r="CL28" s="67" t="n">
        <v>359983</v>
      </c>
      <c r="CM28" s="67" t="n">
        <v>190586</v>
      </c>
      <c r="CN28" s="68">
        <f>IFERROR(CL28/(CM28*2.20462262185),0)</f>
        <v/>
      </c>
      <c r="CO28" s="67" t="n">
        <v>396814</v>
      </c>
      <c r="CP28" s="67" t="n">
        <v>229589</v>
      </c>
      <c r="CQ28" s="68">
        <f>IFERROR(CO28/(CP28*2.20462262185),0)</f>
        <v/>
      </c>
      <c r="CR28" s="67" t="n">
        <v>347282</v>
      </c>
      <c r="CS28" s="67" t="n">
        <v>199447</v>
      </c>
      <c r="CT28" s="68">
        <f>IFERROR(CR28/(CS28*2.20462262185),0)</f>
        <v/>
      </c>
      <c r="CU28" s="67" t="n">
        <v>431252</v>
      </c>
      <c r="CV28" s="67" t="n">
        <v>209292</v>
      </c>
      <c r="CW28" s="68">
        <f>IFERROR(CU28/(CV28*2.20462262185),0)</f>
        <v/>
      </c>
      <c r="CX28" s="67" t="n">
        <v>529587</v>
      </c>
      <c r="CY28" s="67" t="n">
        <v>292577</v>
      </c>
      <c r="CZ28" s="68">
        <f>IFERROR(CX28/(CY28*2.20462262185),0)</f>
        <v/>
      </c>
      <c r="DA28" s="67" t="n">
        <v>194345</v>
      </c>
      <c r="DB28" s="67" t="n">
        <v>96410</v>
      </c>
      <c r="DC28" s="68">
        <f>IFERROR(DA28/(DB28*2.20462262185),0)</f>
        <v/>
      </c>
      <c r="DD28" s="67" t="n">
        <v>25922</v>
      </c>
      <c r="DE28" s="67" t="n">
        <v>15229</v>
      </c>
      <c r="DF28" s="68">
        <f>IFERROR(DD28/(DE28*2.20462262185),0)</f>
        <v/>
      </c>
      <c r="DG28" s="67" t="n">
        <v>182461</v>
      </c>
      <c r="DH28" s="67" t="n">
        <v>74955</v>
      </c>
      <c r="DI28" s="68">
        <f>IFERROR(DG28/(DH28*2.20462262185),0)</f>
        <v/>
      </c>
      <c r="DJ28" s="67" t="n">
        <v>31816</v>
      </c>
      <c r="DK28" s="67" t="n">
        <v>18071</v>
      </c>
      <c r="DL28" s="68">
        <f>IFERROR(DJ28/(DK28*2.20462262185),0)</f>
        <v/>
      </c>
      <c r="DM28" s="67" t="n">
        <v>123796</v>
      </c>
      <c r="DN28" s="67" t="n">
        <v>54378</v>
      </c>
      <c r="DO28" s="68">
        <f>IFERROR(DM28/(DN28*2.20462262185),0)</f>
        <v/>
      </c>
      <c r="DP28" s="67" t="n">
        <v>131177</v>
      </c>
      <c r="DQ28" s="67" t="n">
        <v>61920</v>
      </c>
      <c r="DR28" s="68">
        <f>IFERROR(DP28/(DQ28*2.20462262185),0)</f>
        <v/>
      </c>
      <c r="DS28" s="67" t="n">
        <v>92309</v>
      </c>
      <c r="DT28" s="67" t="n">
        <v>30670</v>
      </c>
      <c r="DU28" s="68">
        <f>IFERROR(DS28/(DT28*2.20462262185),0)</f>
        <v/>
      </c>
      <c r="DV28" s="67" t="n">
        <v>85152</v>
      </c>
      <c r="DW28" s="67" t="n">
        <v>35384</v>
      </c>
      <c r="DX28" s="68">
        <f>IFERROR(DV28/(DW28*2.20462262185),0)</f>
        <v/>
      </c>
      <c r="DY28" s="67" t="n">
        <v>249674</v>
      </c>
      <c r="DZ28" s="67" t="n">
        <v>41945</v>
      </c>
      <c r="EA28" s="68">
        <f>IFERROR(DY28/(DZ28*2.20462262185),0)</f>
        <v/>
      </c>
      <c r="EB28" s="67" t="n">
        <v>209041</v>
      </c>
      <c r="EC28" s="67" t="n">
        <v>70913</v>
      </c>
      <c r="ED28" s="68">
        <f>IFERROR(EB28/(EC28*2.20462262185),0)</f>
        <v/>
      </c>
      <c r="EE28" s="67" t="n">
        <v>1042179</v>
      </c>
      <c r="EF28" s="67" t="n">
        <v>396193</v>
      </c>
      <c r="EG28" s="68">
        <f>IFERROR(EE28/(EF28*2.20462262185),0)</f>
        <v/>
      </c>
      <c r="EH28" s="67" t="n">
        <v>608316</v>
      </c>
      <c r="EI28" s="67" t="n">
        <v>222978</v>
      </c>
      <c r="EJ28" s="68">
        <f>IFERROR(EH28/(EI28*2.20462262185),0)</f>
        <v/>
      </c>
      <c r="EK28" s="67" t="n">
        <v>1510057</v>
      </c>
      <c r="EL28" s="67" t="n">
        <v>651722</v>
      </c>
      <c r="EM28" s="68">
        <f>IFERROR(EK28/(EL28*2.20462262185),0)</f>
        <v/>
      </c>
      <c r="EN28" s="67" t="n">
        <v>1172723</v>
      </c>
      <c r="EO28" s="67" t="n">
        <v>537562</v>
      </c>
      <c r="EP28" s="68">
        <f>IFERROR(EN28/(EO28*2.20462262185),0)</f>
        <v/>
      </c>
      <c r="EQ28" s="67" t="n">
        <v>1121369</v>
      </c>
      <c r="ER28" s="67" t="n">
        <v>632497</v>
      </c>
      <c r="ES28" s="68">
        <f>IFERROR(EQ28/(ER28*2.20462262185),0)</f>
        <v/>
      </c>
      <c r="ET28" s="67" t="n">
        <v>545948</v>
      </c>
      <c r="EU28" s="67" t="n">
        <v>312316</v>
      </c>
      <c r="EV28" s="68">
        <f>IFERROR(ET28/(EU28*2.20462262185),0)</f>
        <v/>
      </c>
      <c r="EW28" s="67" t="n">
        <v>316551</v>
      </c>
      <c r="EX28" s="67" t="n">
        <v>203968</v>
      </c>
      <c r="EY28" s="68">
        <f>IFERROR(EW28/(EX28*2.20462262185),0)</f>
        <v/>
      </c>
      <c r="EZ28" s="67" t="n">
        <v>448727</v>
      </c>
      <c r="FA28" s="67" t="n">
        <v>262102</v>
      </c>
      <c r="FB28" s="68">
        <f>IFERROR(EZ28/(FA28*2.20462262185),0)</f>
        <v/>
      </c>
      <c r="FC28" s="67" t="n">
        <v>240906</v>
      </c>
      <c r="FD28" s="67" t="n">
        <v>105378</v>
      </c>
      <c r="FE28" s="68">
        <f>IFERROR(FC28/(FD28*2.20462262185),0)</f>
        <v/>
      </c>
      <c r="FF28" s="67" t="n">
        <v>428572</v>
      </c>
      <c r="FG28" s="67" t="n">
        <v>257302</v>
      </c>
      <c r="FH28" s="68">
        <f>IFERROR(FF28/(FG28*2.20462262185),0)</f>
        <v/>
      </c>
      <c r="FI28" s="67" t="n">
        <v>553381</v>
      </c>
      <c r="FJ28" s="67" t="n">
        <v>429811</v>
      </c>
      <c r="FK28" s="68">
        <f>IFERROR(FI28/(FJ28*2.20462262185),0)</f>
        <v/>
      </c>
      <c r="FL28" s="67" t="n">
        <v>609886</v>
      </c>
      <c r="FM28" s="67" t="n">
        <v>491463</v>
      </c>
      <c r="FN28" s="68">
        <f>IFERROR(FL28/(FM28*2.20462262185),0)</f>
        <v/>
      </c>
      <c r="FO28" s="67" t="n">
        <v>769955</v>
      </c>
      <c r="FP28" s="67" t="n">
        <v>583967</v>
      </c>
      <c r="FQ28" s="68">
        <f>IFERROR(FO28/(FP28*2.20462262185),0)</f>
        <v/>
      </c>
      <c r="FR28" s="67" t="n">
        <v>719889</v>
      </c>
      <c r="FS28" s="67" t="n">
        <v>518723</v>
      </c>
      <c r="FT28" s="68">
        <f>IFERROR(FR28/(FS28*2.20462262185),0)</f>
        <v/>
      </c>
      <c r="FU28" s="67" t="n">
        <v>869854</v>
      </c>
      <c r="FV28" s="67" t="n">
        <v>563601</v>
      </c>
      <c r="FW28" s="68">
        <f>IFERROR(FU28/(FV28*2.20462262185),0)</f>
        <v/>
      </c>
      <c r="FX28" s="67" t="n">
        <v>600826</v>
      </c>
      <c r="FY28" s="67" t="n">
        <v>379138</v>
      </c>
      <c r="FZ28" s="68">
        <f>IFERROR(FX28/(FY28*2.20462262185),0)</f>
        <v/>
      </c>
      <c r="GA28" s="67" t="n">
        <v>682989</v>
      </c>
      <c r="GB28" s="67" t="n">
        <v>415567</v>
      </c>
      <c r="GC28" s="68">
        <f>IFERROR(GA28/(GB28*2.20462262185),0)</f>
        <v/>
      </c>
      <c r="GD28" s="67" t="n">
        <v>747037</v>
      </c>
      <c r="GE28" s="67" t="n">
        <v>503613</v>
      </c>
      <c r="GF28" s="68">
        <f>IFERROR(GD28/(GE28*2.20462262185),0)</f>
        <v/>
      </c>
      <c r="GG28" s="67" t="n">
        <v>630284</v>
      </c>
      <c r="GH28" s="67" t="n">
        <v>371340</v>
      </c>
      <c r="GI28" s="68">
        <f>IFERROR(GG28/(GH28*2.20462262185),0)</f>
        <v/>
      </c>
      <c r="GJ28" s="67" t="n">
        <v>654934</v>
      </c>
      <c r="GK28" s="67" t="n">
        <v>466741</v>
      </c>
      <c r="GL28" s="68">
        <f>IFERROR(GJ28/(GK28*2.20462262185),0)</f>
        <v/>
      </c>
      <c r="GM28" s="67" t="n">
        <v>653961</v>
      </c>
      <c r="GN28" s="67" t="n">
        <v>464508</v>
      </c>
      <c r="GO28" s="68">
        <f>IFERROR(GM28/(GN28*2.20462262185),0)</f>
        <v/>
      </c>
      <c r="GP28" s="67" t="n">
        <v>647841</v>
      </c>
      <c r="GQ28" s="67" t="n">
        <v>447181</v>
      </c>
      <c r="GR28" s="68">
        <f>IFERROR(GP28/(GQ28*2.20462262185),0)</f>
        <v/>
      </c>
      <c r="GS28" s="67" t="n">
        <v>475926</v>
      </c>
      <c r="GT28" s="67" t="n">
        <v>295873</v>
      </c>
      <c r="GU28" s="68">
        <f>IFERROR(GS28/(GT28*2.20462262185),0)</f>
        <v/>
      </c>
      <c r="GV28" s="67" t="n">
        <v>399733</v>
      </c>
      <c r="GW28" s="67" t="n">
        <v>217785</v>
      </c>
      <c r="GX28" s="68">
        <f>IFERROR(GV28/(GW28*2.20462262185),0)</f>
        <v/>
      </c>
      <c r="GY28" s="67" t="n">
        <v>362371</v>
      </c>
      <c r="GZ28" s="67" t="n">
        <v>244210</v>
      </c>
      <c r="HA28" s="68">
        <f>IFERROR(GY28/(GZ28*2.20462262185),0)</f>
        <v/>
      </c>
      <c r="HB28" s="67" t="n">
        <v>237237</v>
      </c>
      <c r="HC28" s="67" t="n">
        <v>173517</v>
      </c>
      <c r="HD28" s="68">
        <f>IFERROR(HB28/(HC28*2.20462262185),0)</f>
        <v/>
      </c>
      <c r="HE28" s="67" t="n">
        <v>277865</v>
      </c>
      <c r="HF28" s="67" t="n">
        <v>186246</v>
      </c>
      <c r="HG28" s="68">
        <f>IFERROR(HE28/(HF28*2.20462262185),0)</f>
        <v/>
      </c>
      <c r="HH28" s="67" t="n">
        <v>310089</v>
      </c>
      <c r="HI28" s="67" t="n">
        <v>160970</v>
      </c>
      <c r="HJ28" s="68">
        <f>IFERROR(HH28/(HI28*2.20462262185),0)</f>
        <v/>
      </c>
      <c r="HK28" s="67" t="n">
        <v>224036</v>
      </c>
      <c r="HL28" s="67" t="n">
        <v>158213</v>
      </c>
      <c r="HM28" s="68">
        <f>IFERROR(HK28/(HL28*2.20462262185),0)</f>
        <v/>
      </c>
      <c r="HN28" s="67" t="n">
        <v>283205</v>
      </c>
      <c r="HO28" s="67" t="n">
        <v>126043</v>
      </c>
      <c r="HP28" s="68">
        <f>IFERROR(HN28/(HO28*2.20462262185),0)</f>
        <v/>
      </c>
      <c r="HQ28" s="67" t="n">
        <v>327865</v>
      </c>
      <c r="HR28" s="67" t="n">
        <v>214345</v>
      </c>
      <c r="HS28" s="68">
        <f>IFERROR(HQ28/(HR28*2.20462262185),0)</f>
        <v/>
      </c>
      <c r="HT28" s="67" t="n">
        <v>249293</v>
      </c>
      <c r="HU28" s="67" t="n">
        <v>150690</v>
      </c>
      <c r="HV28" s="68">
        <f>IFERROR(HT28/(HU28*2.20462262185),0)</f>
        <v/>
      </c>
      <c r="HW28" s="67" t="n">
        <v>331716</v>
      </c>
      <c r="HX28" s="67" t="n">
        <v>202317</v>
      </c>
      <c r="HY28" s="68">
        <f>IFERROR(HW28/(HX28*2.20462262185),0)</f>
        <v/>
      </c>
      <c r="HZ28" s="67" t="n">
        <v>146351</v>
      </c>
      <c r="IA28" s="67" t="n">
        <v>92692</v>
      </c>
      <c r="IB28" s="68">
        <f>IFERROR(HZ28/(IA28*2.20462262185),0)</f>
        <v/>
      </c>
      <c r="IC28" s="67" t="n">
        <v>358576</v>
      </c>
      <c r="ID28" s="67" t="n">
        <v>193653</v>
      </c>
      <c r="IE28" s="68">
        <f>IFERROR(IC28/(ID28*2.20462262185),0)</f>
        <v/>
      </c>
      <c r="IF28" s="67" t="n">
        <v>117611</v>
      </c>
      <c r="IG28" s="67" t="n">
        <v>47493</v>
      </c>
      <c r="IH28" s="68">
        <f>IFERROR(IF28/(IG28*2.20462262185),0)</f>
        <v/>
      </c>
      <c r="II28" s="67" t="n">
        <v>151584</v>
      </c>
      <c r="IJ28" s="67" t="n">
        <v>102180</v>
      </c>
      <c r="IK28" s="68">
        <f>IFERROR(II28/(IJ28*2.20462262185),0)</f>
        <v/>
      </c>
      <c r="IL28" s="67" t="n">
        <v>283961</v>
      </c>
      <c r="IM28" s="67" t="n">
        <v>181231</v>
      </c>
      <c r="IN28" s="68">
        <f>IFERROR(IL28/(IM28*2.20462262185),0)</f>
        <v/>
      </c>
      <c r="IO28" s="67" t="n">
        <v>270688</v>
      </c>
      <c r="IP28" s="67" t="n">
        <v>188255</v>
      </c>
      <c r="IQ28" s="68">
        <f>IFERROR(IO28/(IP28*2.20462262185),0)</f>
        <v/>
      </c>
      <c r="IR28" s="67" t="n">
        <v>261807</v>
      </c>
      <c r="IS28" s="67" t="n">
        <v>170446</v>
      </c>
      <c r="IT28" s="68">
        <f>IFERROR(IR28/(IS28*2.20462262185),0)</f>
        <v/>
      </c>
      <c r="IU28" s="67" t="n">
        <v>211491</v>
      </c>
      <c r="IV28" s="67" t="n">
        <v>146909</v>
      </c>
      <c r="IW28" s="68">
        <f>IFERROR(IU28/(IV28*2.20462262185),0)</f>
        <v/>
      </c>
      <c r="IX28" s="67" t="n">
        <v>252345</v>
      </c>
      <c r="IY28" s="67" t="n">
        <v>165741</v>
      </c>
      <c r="IZ28" s="68">
        <f>IFERROR(IX28/(IY28*2.20462262185),0)</f>
        <v/>
      </c>
      <c r="JA28" s="67" t="n">
        <v>304689</v>
      </c>
      <c r="JB28" s="67" t="n">
        <v>196833</v>
      </c>
      <c r="JC28" s="68">
        <f>IFERROR(JA28/(JB28*2.20462262185),0)</f>
        <v/>
      </c>
      <c r="JD28" s="67" t="n">
        <v>243024</v>
      </c>
      <c r="JE28" s="67" t="n">
        <v>104290</v>
      </c>
      <c r="JF28" s="68">
        <f>IFERROR(JD28/(JE28*2.20462262185),0)</f>
        <v/>
      </c>
      <c r="JG28" s="67" t="n">
        <v>264924</v>
      </c>
      <c r="JH28" s="67" t="n">
        <v>170931</v>
      </c>
      <c r="JI28" s="68">
        <f>IFERROR(JG28/(JH28*2.20462262185),0)</f>
        <v/>
      </c>
      <c r="JJ28" s="67" t="n">
        <v>617996</v>
      </c>
      <c r="JK28" s="67" t="n">
        <v>369128</v>
      </c>
      <c r="JL28" s="68">
        <f>IFERROR(JJ28/(JK28*2.20462262185),0)</f>
        <v/>
      </c>
      <c r="JM28" s="67" t="n">
        <v>370059</v>
      </c>
      <c r="JN28" s="67" t="n">
        <v>171504</v>
      </c>
      <c r="JO28" s="68">
        <f>IFERROR(JM28/(JN28*2.20462262185),0)</f>
        <v/>
      </c>
      <c r="JP28" s="67" t="n">
        <v>295160</v>
      </c>
      <c r="JQ28" s="67" t="n">
        <v>180355</v>
      </c>
      <c r="JR28" s="68">
        <f>IFERROR(JP28/(JQ28*2.20462262185),0)</f>
        <v/>
      </c>
      <c r="JS28" s="67" t="n">
        <v>274301</v>
      </c>
      <c r="JT28" s="67" t="n">
        <v>161634</v>
      </c>
      <c r="JU28" s="68">
        <f>IFERROR(JS28/(JT28*2.20462262185),0)</f>
        <v/>
      </c>
      <c r="JV28" s="67" t="n">
        <v>371607</v>
      </c>
      <c r="JW28" s="67" t="n">
        <v>162139</v>
      </c>
      <c r="JX28" s="68">
        <f>IFERROR(JV28/(JW28*2.20462262185),0)</f>
        <v/>
      </c>
      <c r="JY28" s="67" t="n">
        <v>314222</v>
      </c>
      <c r="JZ28" s="67" t="n">
        <v>195713</v>
      </c>
      <c r="KA28" s="68">
        <f>IFERROR(JY28/(JZ28*2.20462262185),0)</f>
        <v/>
      </c>
      <c r="KB28" s="67" t="n">
        <v>353424</v>
      </c>
      <c r="KC28" s="67" t="n">
        <v>174861</v>
      </c>
      <c r="KD28" s="68">
        <f>IFERROR(KB28/(KC28*2.20462262185),0)</f>
        <v/>
      </c>
      <c r="KE28" s="67" t="n">
        <v>309649</v>
      </c>
      <c r="KF28" s="67" t="n">
        <v>117934</v>
      </c>
      <c r="KG28" s="68">
        <f>IFERROR(KE28/(KF28*2.20462262185),0)</f>
        <v/>
      </c>
      <c r="KH28" s="67" t="n">
        <v>312472</v>
      </c>
      <c r="KI28" s="67" t="n">
        <v>160782</v>
      </c>
      <c r="KJ28" s="68">
        <f>IFERROR(KH28/(KI28*2.20462262185),0)</f>
        <v/>
      </c>
      <c r="KK28" s="67" t="n">
        <v>196746</v>
      </c>
      <c r="KL28" s="67" t="n">
        <v>88443</v>
      </c>
      <c r="KM28" s="68">
        <f>IFERROR(KK28/(KL28*2.20462262185),0)</f>
        <v/>
      </c>
      <c r="KN28" s="67" t="n">
        <v>194239</v>
      </c>
      <c r="KO28" s="67" t="n">
        <v>116498</v>
      </c>
      <c r="KP28" s="68">
        <f>IFERROR(KN28/(KO28*2.20462262185),0)</f>
        <v/>
      </c>
      <c r="KQ28" s="67" t="n">
        <v>362252</v>
      </c>
      <c r="KR28" s="67" t="n">
        <v>153049</v>
      </c>
      <c r="KS28" s="68">
        <f>IFERROR(KQ28/(KR28*2.20462262185),0)</f>
        <v/>
      </c>
      <c r="KT28" s="67" t="n">
        <v>186475</v>
      </c>
      <c r="KU28" s="67" t="n">
        <v>87782</v>
      </c>
      <c r="KV28" s="68">
        <f>IFERROR(KT28/(KU28*2.20462262185),0)</f>
        <v/>
      </c>
      <c r="KW28" s="67" t="n">
        <v>236378</v>
      </c>
      <c r="KX28" s="67" t="n">
        <v>118432</v>
      </c>
      <c r="KY28" s="68">
        <f>IFERROR(KW28/(KX28*2.20462262185),0)</f>
        <v/>
      </c>
      <c r="KZ28" s="67" t="n">
        <v>104341</v>
      </c>
      <c r="LA28" s="67" t="n">
        <v>49609</v>
      </c>
      <c r="LB28" s="68">
        <f>IFERROR(KZ28/(LA28*2.20462262185),0)</f>
        <v/>
      </c>
    </row>
    <row r="29">
      <c r="A29" s="62" t="inlineStr">
        <is>
          <t>Israel</t>
        </is>
      </c>
      <c r="B29" s="63">
        <f>SUM(I29,L29,O29,R29,U29,X29)</f>
        <v/>
      </c>
      <c r="C29" s="63">
        <f>SUM(J29,M29,P29,S29,V29,Y29)</f>
        <v/>
      </c>
      <c r="D29" s="64">
        <f>C29/1000000</f>
        <v/>
      </c>
      <c r="E29" s="64">
        <f>C29*2.20462262185/1000000</f>
        <v/>
      </c>
      <c r="F29" s="65">
        <f>IFERROR(B29/(C29/1000),0)</f>
        <v/>
      </c>
      <c r="G29" s="66">
        <f>IFERROR(B29/(C29*2.20462262185),0)</f>
        <v/>
      </c>
      <c r="I29" s="67" t="n">
        <v>792837</v>
      </c>
      <c r="J29" s="67" t="n">
        <v>105044</v>
      </c>
      <c r="K29" s="68">
        <f>IFERROR(I29/(J29*2.20462262185),0)</f>
        <v/>
      </c>
      <c r="L29" s="67" t="n">
        <v>657146</v>
      </c>
      <c r="M29" s="67" t="n">
        <v>109074</v>
      </c>
      <c r="N29" s="68">
        <f>IFERROR(L29/(M29*2.20462262185),0)</f>
        <v/>
      </c>
      <c r="O29" s="67" t="n">
        <v>304275</v>
      </c>
      <c r="P29" s="67" t="n">
        <v>22554</v>
      </c>
      <c r="Q29" s="68">
        <f>IFERROR(O29/(P29*2.20462262185),0)</f>
        <v/>
      </c>
      <c r="R29" s="67" t="n">
        <v>1397611</v>
      </c>
      <c r="S29" s="67" t="n">
        <v>168757</v>
      </c>
      <c r="T29" s="68">
        <f>IFERROR(R29/(S29*2.20462262185),0)</f>
        <v/>
      </c>
      <c r="U29" s="67" t="n">
        <v>29387</v>
      </c>
      <c r="V29" s="67" t="n">
        <v>3061</v>
      </c>
      <c r="W29" s="68">
        <f>IFERROR(U29/(V29*2.20462262185),0)</f>
        <v/>
      </c>
      <c r="X29" s="67" t="n">
        <v>866276</v>
      </c>
      <c r="Y29" s="67" t="n">
        <v>92170</v>
      </c>
      <c r="Z29" s="68">
        <f>IFERROR(X29/(Y29*2.20462262185),0)</f>
        <v/>
      </c>
      <c r="AA29" s="67" t="n">
        <v>1088609</v>
      </c>
      <c r="AB29" s="67" t="n">
        <v>132540</v>
      </c>
      <c r="AC29" s="68">
        <f>IFERROR(AA29/(AB29*2.20462262185),0)</f>
        <v/>
      </c>
      <c r="AD29" s="67" t="n">
        <v>661740</v>
      </c>
      <c r="AE29" s="67" t="n">
        <v>90026</v>
      </c>
      <c r="AF29" s="68">
        <f>IFERROR(AD29/(AE29*2.20462262185),0)</f>
        <v/>
      </c>
      <c r="AG29" s="67" t="n">
        <v>549485</v>
      </c>
      <c r="AH29" s="67" t="n">
        <v>63185</v>
      </c>
      <c r="AI29" s="68">
        <f>IFERROR(AG29/(AH29*2.20462262185),0)</f>
        <v/>
      </c>
      <c r="AJ29" s="67" t="n">
        <v>645155</v>
      </c>
      <c r="AK29" s="67" t="n">
        <v>78907</v>
      </c>
      <c r="AL29" s="68">
        <f>IFERROR(AJ29/(AK29*2.20462262185),0)</f>
        <v/>
      </c>
      <c r="AM29" s="67" t="n">
        <v>829194</v>
      </c>
      <c r="AN29" s="67" t="n">
        <v>96415</v>
      </c>
      <c r="AO29" s="68">
        <f>IFERROR(AM29/(AN29*2.20462262185),0)</f>
        <v/>
      </c>
      <c r="AP29" s="67" t="n">
        <v>524017</v>
      </c>
      <c r="AQ29" s="67" t="n">
        <v>34424</v>
      </c>
      <c r="AR29" s="68">
        <f>IFERROR(AP29/(AQ29*2.20462262185),0)</f>
        <v/>
      </c>
      <c r="AS29" s="67" t="n">
        <v>1045336</v>
      </c>
      <c r="AT29" s="67" t="n">
        <v>144333</v>
      </c>
      <c r="AU29" s="68">
        <f>IFERROR(AS29/(AT29*2.20462262185),0)</f>
        <v/>
      </c>
      <c r="AV29" s="67" t="n">
        <v>493466</v>
      </c>
      <c r="AW29" s="67" t="n">
        <v>40677</v>
      </c>
      <c r="AX29" s="68">
        <f>IFERROR(AV29/(AW29*2.20462262185),0)</f>
        <v/>
      </c>
      <c r="AY29" s="67" t="n">
        <v>748808</v>
      </c>
      <c r="AZ29" s="67" t="n">
        <v>72672</v>
      </c>
      <c r="BA29" s="68">
        <f>IFERROR(AY29/(AZ29*2.20462262185),0)</f>
        <v/>
      </c>
      <c r="BB29" s="67" t="n">
        <v>439244</v>
      </c>
      <c r="BC29" s="67" t="n">
        <v>45946</v>
      </c>
      <c r="BD29" s="68">
        <f>IFERROR(BB29/(BC29*2.20462262185),0)</f>
        <v/>
      </c>
      <c r="BE29" s="67" t="n">
        <v>535820</v>
      </c>
      <c r="BF29" s="67" t="n">
        <v>55099</v>
      </c>
      <c r="BG29" s="68">
        <f>IFERROR(BE29/(BF29*2.20462262185),0)</f>
        <v/>
      </c>
      <c r="BH29" s="67" t="n">
        <v>793875</v>
      </c>
      <c r="BI29" s="67" t="n">
        <v>97665</v>
      </c>
      <c r="BJ29" s="68">
        <f>IFERROR(BH29/(BI29*2.20462262185),0)</f>
        <v/>
      </c>
      <c r="BK29" s="67" t="n">
        <v>815415</v>
      </c>
      <c r="BL29" s="67" t="n">
        <v>121598</v>
      </c>
      <c r="BM29" s="68">
        <f>IFERROR(BK29/(BL29*2.20462262185),0)</f>
        <v/>
      </c>
      <c r="BN29" s="67" t="n">
        <v>376928</v>
      </c>
      <c r="BO29" s="67" t="n">
        <v>32796</v>
      </c>
      <c r="BP29" s="68">
        <f>IFERROR(BN29/(BO29*2.20462262185),0)</f>
        <v/>
      </c>
      <c r="BQ29" s="67" t="n">
        <v>420289</v>
      </c>
      <c r="BR29" s="67" t="n">
        <v>47696</v>
      </c>
      <c r="BS29" s="68">
        <f>IFERROR(BQ29/(BR29*2.20462262185),0)</f>
        <v/>
      </c>
      <c r="BT29" s="67" t="n">
        <v>578561</v>
      </c>
      <c r="BU29" s="67" t="n">
        <v>65787</v>
      </c>
      <c r="BV29" s="68">
        <f>IFERROR(BT29/(BU29*2.20462262185),0)</f>
        <v/>
      </c>
      <c r="BW29" s="67" t="n">
        <v>501208</v>
      </c>
      <c r="BX29" s="67" t="n">
        <v>44973</v>
      </c>
      <c r="BY29" s="68">
        <f>IFERROR(BW29/(BX29*2.20462262185),0)</f>
        <v/>
      </c>
      <c r="BZ29" s="67" t="n">
        <v>892264</v>
      </c>
      <c r="CA29" s="67" t="n">
        <v>106901</v>
      </c>
      <c r="CB29" s="68">
        <f>IFERROR(BZ29/(CA29*2.20462262185),0)</f>
        <v/>
      </c>
      <c r="CC29" s="67" t="n">
        <v>774551</v>
      </c>
      <c r="CD29" s="67" t="n">
        <v>95393</v>
      </c>
      <c r="CE29" s="68">
        <f>IFERROR(CC29/(CD29*2.20462262185),0)</f>
        <v/>
      </c>
      <c r="CF29" s="67" t="n">
        <v>541267</v>
      </c>
      <c r="CG29" s="67" t="n">
        <v>62340</v>
      </c>
      <c r="CH29" s="68">
        <f>IFERROR(CF29/(CG29*2.20462262185),0)</f>
        <v/>
      </c>
      <c r="CI29" s="67" t="n">
        <v>327079</v>
      </c>
      <c r="CJ29" s="67" t="n">
        <v>28947</v>
      </c>
      <c r="CK29" s="68">
        <f>IFERROR(CI29/(CJ29*2.20462262185),0)</f>
        <v/>
      </c>
      <c r="CL29" s="67" t="n">
        <v>655911</v>
      </c>
      <c r="CM29" s="67" t="n">
        <v>66764</v>
      </c>
      <c r="CN29" s="68">
        <f>IFERROR(CL29/(CM29*2.20462262185),0)</f>
        <v/>
      </c>
      <c r="CO29" s="67" t="n">
        <v>570216</v>
      </c>
      <c r="CP29" s="67" t="n">
        <v>72362</v>
      </c>
      <c r="CQ29" s="68">
        <f>IFERROR(CO29/(CP29*2.20462262185),0)</f>
        <v/>
      </c>
      <c r="CR29" s="67" t="n">
        <v>412145</v>
      </c>
      <c r="CS29" s="67" t="n">
        <v>50827</v>
      </c>
      <c r="CT29" s="68">
        <f>IFERROR(CR29/(CS29*2.20462262185),0)</f>
        <v/>
      </c>
      <c r="CU29" s="67" t="n">
        <v>255754</v>
      </c>
      <c r="CV29" s="67" t="n">
        <v>38779</v>
      </c>
      <c r="CW29" s="68">
        <f>IFERROR(CU29/(CV29*2.20462262185),0)</f>
        <v/>
      </c>
      <c r="CX29" s="67" t="n">
        <v>322660</v>
      </c>
      <c r="CY29" s="67" t="n">
        <v>41559</v>
      </c>
      <c r="CZ29" s="68">
        <f>IFERROR(CX29/(CY29*2.20462262185),0)</f>
        <v/>
      </c>
      <c r="DA29" s="67" t="n">
        <v>1020730</v>
      </c>
      <c r="DB29" s="67" t="n">
        <v>136904</v>
      </c>
      <c r="DC29" s="68">
        <f>IFERROR(DA29/(DB29*2.20462262185),0)</f>
        <v/>
      </c>
      <c r="DD29" s="67" t="n">
        <v>642696</v>
      </c>
      <c r="DE29" s="67" t="n">
        <v>70733</v>
      </c>
      <c r="DF29" s="68">
        <f>IFERROR(DD29/(DE29*2.20462262185),0)</f>
        <v/>
      </c>
      <c r="DG29" s="67" t="n">
        <v>634643</v>
      </c>
      <c r="DH29" s="67" t="n">
        <v>77643</v>
      </c>
      <c r="DI29" s="68">
        <f>IFERROR(DG29/(DH29*2.20462262185),0)</f>
        <v/>
      </c>
      <c r="DJ29" s="67" t="n">
        <v>633237</v>
      </c>
      <c r="DK29" s="67" t="n">
        <v>86087</v>
      </c>
      <c r="DL29" s="68">
        <f>IFERROR(DJ29/(DK29*2.20462262185),0)</f>
        <v/>
      </c>
      <c r="DM29" s="67" t="n">
        <v>655579</v>
      </c>
      <c r="DN29" s="67" t="n">
        <v>86276</v>
      </c>
      <c r="DO29" s="68">
        <f>IFERROR(DM29/(DN29*2.20462262185),0)</f>
        <v/>
      </c>
      <c r="DP29" s="67" t="n">
        <v>600355</v>
      </c>
      <c r="DQ29" s="67" t="n">
        <v>71479</v>
      </c>
      <c r="DR29" s="68">
        <f>IFERROR(DP29/(DQ29*2.20462262185),0)</f>
        <v/>
      </c>
      <c r="DS29" s="67" t="n">
        <v>308149</v>
      </c>
      <c r="DT29" s="67" t="n">
        <v>60671</v>
      </c>
      <c r="DU29" s="68">
        <f>IFERROR(DS29/(DT29*2.20462262185),0)</f>
        <v/>
      </c>
      <c r="DV29" s="67" t="n">
        <v>518230</v>
      </c>
      <c r="DW29" s="67" t="n">
        <v>71082</v>
      </c>
      <c r="DX29" s="68">
        <f>IFERROR(DV29/(DW29*2.20462262185),0)</f>
        <v/>
      </c>
      <c r="DY29" s="67" t="n">
        <v>833217</v>
      </c>
      <c r="DZ29" s="67" t="n">
        <v>120041</v>
      </c>
      <c r="EA29" s="68">
        <f>IFERROR(DY29/(DZ29*2.20462262185),0)</f>
        <v/>
      </c>
      <c r="EB29" s="67" t="n">
        <v>1380811</v>
      </c>
      <c r="EC29" s="67" t="n">
        <v>181480</v>
      </c>
      <c r="ED29" s="68">
        <f>IFERROR(EB29/(EC29*2.20462262185),0)</f>
        <v/>
      </c>
      <c r="EE29" s="67" t="n">
        <v>1142840</v>
      </c>
      <c r="EF29" s="67" t="n">
        <v>123942</v>
      </c>
      <c r="EG29" s="68">
        <f>IFERROR(EE29/(EF29*2.20462262185),0)</f>
        <v/>
      </c>
      <c r="EH29" s="67" t="n">
        <v>1522269</v>
      </c>
      <c r="EI29" s="67" t="n">
        <v>189362</v>
      </c>
      <c r="EJ29" s="68">
        <f>IFERROR(EH29/(EI29*2.20462262185),0)</f>
        <v/>
      </c>
      <c r="EK29" s="67" t="n">
        <v>1076128</v>
      </c>
      <c r="EL29" s="67" t="n">
        <v>156487</v>
      </c>
      <c r="EM29" s="68">
        <f>IFERROR(EK29/(EL29*2.20462262185),0)</f>
        <v/>
      </c>
      <c r="EN29" s="67" t="n">
        <v>545306</v>
      </c>
      <c r="EO29" s="67" t="n">
        <v>45472</v>
      </c>
      <c r="EP29" s="68">
        <f>IFERROR(EN29/(EO29*2.20462262185),0)</f>
        <v/>
      </c>
      <c r="EQ29" s="67" t="n">
        <v>1033392</v>
      </c>
      <c r="ER29" s="67" t="n">
        <v>102844</v>
      </c>
      <c r="ES29" s="68">
        <f>IFERROR(EQ29/(ER29*2.20462262185),0)</f>
        <v/>
      </c>
      <c r="ET29" s="67" t="n">
        <v>421098</v>
      </c>
      <c r="EU29" s="67" t="n">
        <v>69134</v>
      </c>
      <c r="EV29" s="68">
        <f>IFERROR(ET29/(EU29*2.20462262185),0)</f>
        <v/>
      </c>
      <c r="EW29" s="67" t="n">
        <v>612103</v>
      </c>
      <c r="EX29" s="67" t="n">
        <v>62278</v>
      </c>
      <c r="EY29" s="68">
        <f>IFERROR(EW29/(EX29*2.20462262185),0)</f>
        <v/>
      </c>
      <c r="EZ29" s="67" t="n">
        <v>735640</v>
      </c>
      <c r="FA29" s="67" t="n">
        <v>70093</v>
      </c>
      <c r="FB29" s="68">
        <f>IFERROR(EZ29/(FA29*2.20462262185),0)</f>
        <v/>
      </c>
      <c r="FC29" s="67" t="n">
        <v>416894</v>
      </c>
      <c r="FD29" s="67" t="n">
        <v>33145</v>
      </c>
      <c r="FE29" s="68">
        <f>IFERROR(FC29/(FD29*2.20462262185),0)</f>
        <v/>
      </c>
      <c r="FF29" s="67" t="n">
        <v>1304597</v>
      </c>
      <c r="FG29" s="67" t="n">
        <v>138262</v>
      </c>
      <c r="FH29" s="68">
        <f>IFERROR(FF29/(FG29*2.20462262185),0)</f>
        <v/>
      </c>
      <c r="FI29" s="67" t="n">
        <v>616275</v>
      </c>
      <c r="FJ29" s="67" t="n">
        <v>84989</v>
      </c>
      <c r="FK29" s="68">
        <f>IFERROR(FI29/(FJ29*2.20462262185),0)</f>
        <v/>
      </c>
      <c r="FL29" s="67" t="n">
        <v>773936</v>
      </c>
      <c r="FM29" s="67" t="n">
        <v>149276</v>
      </c>
      <c r="FN29" s="68">
        <f>IFERROR(FL29/(FM29*2.20462262185),0)</f>
        <v/>
      </c>
      <c r="FO29" s="67" t="n">
        <v>821830</v>
      </c>
      <c r="FP29" s="67" t="n">
        <v>124542</v>
      </c>
      <c r="FQ29" s="68">
        <f>IFERROR(FO29/(FP29*2.20462262185),0)</f>
        <v/>
      </c>
      <c r="FR29" s="67" t="n">
        <v>425596</v>
      </c>
      <c r="FS29" s="67" t="n">
        <v>51999</v>
      </c>
      <c r="FT29" s="68">
        <f>IFERROR(FR29/(FS29*2.20462262185),0)</f>
        <v/>
      </c>
      <c r="FU29" s="67" t="n">
        <v>466365</v>
      </c>
      <c r="FV29" s="67" t="n">
        <v>45841</v>
      </c>
      <c r="FW29" s="68">
        <f>IFERROR(FU29/(FV29*2.20462262185),0)</f>
        <v/>
      </c>
      <c r="FX29" s="67" t="n">
        <v>524655</v>
      </c>
      <c r="FY29" s="67" t="n">
        <v>59070</v>
      </c>
      <c r="FZ29" s="68">
        <f>IFERROR(FX29/(FY29*2.20462262185),0)</f>
        <v/>
      </c>
      <c r="GA29" s="67" t="n">
        <v>310741</v>
      </c>
      <c r="GB29" s="67" t="n">
        <v>34906</v>
      </c>
      <c r="GC29" s="68">
        <f>IFERROR(GA29/(GB29*2.20462262185),0)</f>
        <v/>
      </c>
      <c r="GD29" s="67" t="n">
        <v>488019</v>
      </c>
      <c r="GE29" s="67" t="n">
        <v>68363</v>
      </c>
      <c r="GF29" s="68">
        <f>IFERROR(GD29/(GE29*2.20462262185),0)</f>
        <v/>
      </c>
      <c r="GG29" s="67" t="n">
        <v>474666</v>
      </c>
      <c r="GH29" s="67" t="n">
        <v>89165</v>
      </c>
      <c r="GI29" s="68">
        <f>IFERROR(GG29/(GH29*2.20462262185),0)</f>
        <v/>
      </c>
      <c r="GJ29" s="67" t="n">
        <v>949332</v>
      </c>
      <c r="GK29" s="67" t="n">
        <v>143160</v>
      </c>
      <c r="GL29" s="68">
        <f>IFERROR(GJ29/(GK29*2.20462262185),0)</f>
        <v/>
      </c>
      <c r="GM29" s="67" t="n">
        <v>1109303</v>
      </c>
      <c r="GN29" s="67" t="n">
        <v>117563</v>
      </c>
      <c r="GO29" s="68">
        <f>IFERROR(GM29/(GN29*2.20462262185),0)</f>
        <v/>
      </c>
      <c r="GP29" s="67" t="n">
        <v>853895</v>
      </c>
      <c r="GQ29" s="67" t="n">
        <v>124854</v>
      </c>
      <c r="GR29" s="68">
        <f>IFERROR(GP29/(GQ29*2.20462262185),0)</f>
        <v/>
      </c>
      <c r="GS29" s="67" t="n">
        <v>716974</v>
      </c>
      <c r="GT29" s="67" t="n">
        <v>111851</v>
      </c>
      <c r="GU29" s="68">
        <f>IFERROR(GS29/(GT29*2.20462262185),0)</f>
        <v/>
      </c>
      <c r="GV29" s="67" t="n">
        <v>860307</v>
      </c>
      <c r="GW29" s="67" t="n">
        <v>117471</v>
      </c>
      <c r="GX29" s="68">
        <f>IFERROR(GV29/(GW29*2.20462262185),0)</f>
        <v/>
      </c>
      <c r="GY29" s="67" t="n">
        <v>456145</v>
      </c>
      <c r="GZ29" s="67" t="n">
        <v>67458</v>
      </c>
      <c r="HA29" s="68">
        <f>IFERROR(GY29/(GZ29*2.20462262185),0)</f>
        <v/>
      </c>
      <c r="HB29" s="67" t="n">
        <v>255039</v>
      </c>
      <c r="HC29" s="67" t="n">
        <v>29897</v>
      </c>
      <c r="HD29" s="68">
        <f>IFERROR(HB29/(HC29*2.20462262185),0)</f>
        <v/>
      </c>
      <c r="HE29" s="67" t="n">
        <v>849860</v>
      </c>
      <c r="HF29" s="67" t="n">
        <v>108027</v>
      </c>
      <c r="HG29" s="68">
        <f>IFERROR(HE29/(HF29*2.20462262185),0)</f>
        <v/>
      </c>
      <c r="HH29" s="67" t="n">
        <v>234985</v>
      </c>
      <c r="HI29" s="67" t="n">
        <v>43086</v>
      </c>
      <c r="HJ29" s="68">
        <f>IFERROR(HH29/(HI29*2.20462262185),0)</f>
        <v/>
      </c>
      <c r="HK29" s="67" t="n">
        <v>360917</v>
      </c>
      <c r="HL29" s="67" t="n">
        <v>51695</v>
      </c>
      <c r="HM29" s="68">
        <f>IFERROR(HK29/(HL29*2.20462262185),0)</f>
        <v/>
      </c>
      <c r="HN29" s="67" t="n">
        <v>531069</v>
      </c>
      <c r="HO29" s="67" t="n">
        <v>69687</v>
      </c>
      <c r="HP29" s="68">
        <f>IFERROR(HN29/(HO29*2.20462262185),0)</f>
        <v/>
      </c>
      <c r="HQ29" s="67" t="n">
        <v>702697</v>
      </c>
      <c r="HR29" s="67" t="n">
        <v>112229</v>
      </c>
      <c r="HS29" s="68">
        <f>IFERROR(HQ29/(HR29*2.20462262185),0)</f>
        <v/>
      </c>
      <c r="HT29" s="67" t="n">
        <v>624121</v>
      </c>
      <c r="HU29" s="67" t="n">
        <v>94989</v>
      </c>
      <c r="HV29" s="68">
        <f>IFERROR(HT29/(HU29*2.20462262185),0)</f>
        <v/>
      </c>
      <c r="HW29" s="67" t="n">
        <v>534382</v>
      </c>
      <c r="HX29" s="67" t="n">
        <v>61701</v>
      </c>
      <c r="HY29" s="68">
        <f>IFERROR(HW29/(HX29*2.20462262185),0)</f>
        <v/>
      </c>
      <c r="HZ29" s="67" t="n">
        <v>669304</v>
      </c>
      <c r="IA29" s="67" t="n">
        <v>80455</v>
      </c>
      <c r="IB29" s="68">
        <f>IFERROR(HZ29/(IA29*2.20462262185),0)</f>
        <v/>
      </c>
      <c r="IC29" s="67" t="n">
        <v>549407</v>
      </c>
      <c r="ID29" s="67" t="n">
        <v>58662</v>
      </c>
      <c r="IE29" s="68">
        <f>IFERROR(IC29/(ID29*2.20462262185),0)</f>
        <v/>
      </c>
      <c r="IF29" s="67" t="n">
        <v>298927</v>
      </c>
      <c r="IG29" s="67" t="n">
        <v>41092</v>
      </c>
      <c r="IH29" s="68">
        <f>IFERROR(IF29/(IG29*2.20462262185),0)</f>
        <v/>
      </c>
      <c r="II29" s="67" t="n">
        <v>697481</v>
      </c>
      <c r="IJ29" s="67" t="n">
        <v>133489</v>
      </c>
      <c r="IK29" s="68">
        <f>IFERROR(II29/(IJ29*2.20462262185),0)</f>
        <v/>
      </c>
      <c r="IL29" s="67" t="n">
        <v>352204</v>
      </c>
      <c r="IM29" s="67" t="n">
        <v>53465</v>
      </c>
      <c r="IN29" s="68">
        <f>IFERROR(IL29/(IM29*2.20462262185),0)</f>
        <v/>
      </c>
      <c r="IO29" s="67" t="n">
        <v>970022</v>
      </c>
      <c r="IP29" s="67" t="n">
        <v>122769</v>
      </c>
      <c r="IQ29" s="68">
        <f>IFERROR(IO29/(IP29*2.20462262185),0)</f>
        <v/>
      </c>
      <c r="IR29" s="67" t="n">
        <v>1075981</v>
      </c>
      <c r="IS29" s="67" t="n">
        <v>115515</v>
      </c>
      <c r="IT29" s="68">
        <f>IFERROR(IR29/(IS29*2.20462262185),0)</f>
        <v/>
      </c>
      <c r="IU29" s="67" t="n">
        <v>685809</v>
      </c>
      <c r="IV29" s="67" t="n">
        <v>110344</v>
      </c>
      <c r="IW29" s="68">
        <f>IFERROR(IU29/(IV29*2.20462262185),0)</f>
        <v/>
      </c>
      <c r="IX29" s="67" t="n">
        <v>562597</v>
      </c>
      <c r="IY29" s="67" t="n">
        <v>54359</v>
      </c>
      <c r="IZ29" s="68">
        <f>IFERROR(IX29/(IY29*2.20462262185),0)</f>
        <v/>
      </c>
      <c r="JA29" s="67" t="n">
        <v>406019</v>
      </c>
      <c r="JB29" s="67" t="n">
        <v>55848</v>
      </c>
      <c r="JC29" s="68">
        <f>IFERROR(JA29/(JB29*2.20462262185),0)</f>
        <v/>
      </c>
      <c r="JD29" s="67" t="n">
        <v>533175</v>
      </c>
      <c r="JE29" s="67" t="n">
        <v>62835</v>
      </c>
      <c r="JF29" s="68">
        <f>IFERROR(JD29/(JE29*2.20462262185),0)</f>
        <v/>
      </c>
      <c r="JG29" s="67" t="n">
        <v>305352</v>
      </c>
      <c r="JH29" s="67" t="n">
        <v>43512</v>
      </c>
      <c r="JI29" s="68">
        <f>IFERROR(JG29/(JH29*2.20462262185),0)</f>
        <v/>
      </c>
      <c r="JJ29" s="67" t="n">
        <v>91885</v>
      </c>
      <c r="JK29" s="67" t="n">
        <v>9610</v>
      </c>
      <c r="JL29" s="68">
        <f>IFERROR(JJ29/(JK29*2.20462262185),0)</f>
        <v/>
      </c>
      <c r="JM29" s="67" t="n">
        <v>349327</v>
      </c>
      <c r="JN29" s="67" t="n">
        <v>33254</v>
      </c>
      <c r="JO29" s="68">
        <f>IFERROR(JM29/(JN29*2.20462262185),0)</f>
        <v/>
      </c>
      <c r="JP29" s="67" t="n">
        <v>290357</v>
      </c>
      <c r="JQ29" s="67" t="n">
        <v>25469</v>
      </c>
      <c r="JR29" s="68">
        <f>IFERROR(JP29/(JQ29*2.20462262185),0)</f>
        <v/>
      </c>
      <c r="JS29" s="67" t="n">
        <v>324</v>
      </c>
      <c r="JT29" s="67" t="n">
        <v>15</v>
      </c>
      <c r="JU29" s="68">
        <f>IFERROR(JS29/(JT29*2.20462262185),0)</f>
        <v/>
      </c>
      <c r="JV29" s="67" t="n">
        <v>4404</v>
      </c>
      <c r="JW29" s="67" t="n">
        <v>603</v>
      </c>
      <c r="JX29" s="68">
        <f>IFERROR(JV29/(JW29*2.20462262185),0)</f>
        <v/>
      </c>
      <c r="JY29" s="67" t="n">
        <v>487</v>
      </c>
      <c r="JZ29" s="67" t="n">
        <v>15</v>
      </c>
      <c r="KA29" s="68">
        <f>IFERROR(JY29/(JZ29*2.20462262185),0)</f>
        <v/>
      </c>
      <c r="KB29" s="67" t="n">
        <v>136218</v>
      </c>
      <c r="KC29" s="67" t="n">
        <v>18962</v>
      </c>
      <c r="KD29" s="68">
        <f>IFERROR(KB29/(KC29*2.20462262185),0)</f>
        <v/>
      </c>
      <c r="KE29" s="67" t="n">
        <v>0</v>
      </c>
      <c r="KF29" s="67" t="n">
        <v>0</v>
      </c>
      <c r="KG29" s="68">
        <f>IFERROR(KE29/(KF29*2.20462262185),0)</f>
        <v/>
      </c>
      <c r="KH29" s="67" t="n">
        <v>5728</v>
      </c>
      <c r="KI29" s="67" t="n">
        <v>279</v>
      </c>
      <c r="KJ29" s="68">
        <f>IFERROR(KH29/(KI29*2.20462262185),0)</f>
        <v/>
      </c>
      <c r="KK29" s="67" t="n">
        <v>61095</v>
      </c>
      <c r="KL29" s="67" t="n">
        <v>8886</v>
      </c>
      <c r="KM29" s="68">
        <f>IFERROR(KK29/(KL29*2.20462262185),0)</f>
        <v/>
      </c>
      <c r="KN29" s="67" t="n">
        <v>5302</v>
      </c>
      <c r="KO29" s="67" t="n">
        <v>460</v>
      </c>
      <c r="KP29" s="68">
        <f>IFERROR(KN29/(KO29*2.20462262185),0)</f>
        <v/>
      </c>
      <c r="KQ29" s="67" t="n">
        <v>1649</v>
      </c>
      <c r="KR29" s="67" t="n">
        <v>31</v>
      </c>
      <c r="KS29" s="68">
        <f>IFERROR(KQ29/(KR29*2.20462262185),0)</f>
        <v/>
      </c>
      <c r="KT29" s="67" t="n">
        <v>35035</v>
      </c>
      <c r="KU29" s="67" t="n">
        <v>2106</v>
      </c>
      <c r="KV29" s="68">
        <f>IFERROR(KT29/(KU29*2.20462262185),0)</f>
        <v/>
      </c>
      <c r="KW29" s="67" t="n">
        <v>3918</v>
      </c>
      <c r="KX29" s="67" t="n">
        <v>14</v>
      </c>
      <c r="KY29" s="68">
        <f>IFERROR(KW29/(KX29*2.20462262185),0)</f>
        <v/>
      </c>
      <c r="KZ29" s="67" t="n">
        <v>36288</v>
      </c>
      <c r="LA29" s="67" t="n">
        <v>218</v>
      </c>
      <c r="LB29" s="68">
        <f>IFERROR(KZ29/(LA29*2.20462262185),0)</f>
        <v/>
      </c>
    </row>
    <row r="30">
      <c r="A30" s="62" t="inlineStr">
        <is>
          <t>Indonesia</t>
        </is>
      </c>
      <c r="B30" s="63">
        <f>SUM(I30,L30,O30,R30,U30,X30)</f>
        <v/>
      </c>
      <c r="C30" s="63">
        <f>SUM(J30,M30,P30,S30,V30,Y30)</f>
        <v/>
      </c>
      <c r="D30" s="64">
        <f>C30/1000000</f>
        <v/>
      </c>
      <c r="E30" s="64">
        <f>C30*2.20462262185/1000000</f>
        <v/>
      </c>
      <c r="F30" s="65">
        <f>IFERROR(B30/(C30/1000),0)</f>
        <v/>
      </c>
      <c r="G30" s="66">
        <f>IFERROR(B30/(C30*2.20462262185),0)</f>
        <v/>
      </c>
      <c r="I30" s="67" t="n">
        <v>761438</v>
      </c>
      <c r="J30" s="67" t="n">
        <v>152964</v>
      </c>
      <c r="K30" s="68">
        <f>IFERROR(I30/(J30*2.20462262185),0)</f>
        <v/>
      </c>
      <c r="L30" s="67" t="n">
        <v>0</v>
      </c>
      <c r="M30" s="67" t="n">
        <v>0</v>
      </c>
      <c r="N30" s="68">
        <f>IFERROR(L30/(M30*2.20462262185),0)</f>
        <v/>
      </c>
      <c r="O30" s="67" t="n">
        <v>199236</v>
      </c>
      <c r="P30" s="67" t="n">
        <v>68679</v>
      </c>
      <c r="Q30" s="68">
        <f>IFERROR(O30/(P30*2.20462262185),0)</f>
        <v/>
      </c>
      <c r="R30" s="67" t="n">
        <v>296988</v>
      </c>
      <c r="S30" s="67" t="n">
        <v>54333</v>
      </c>
      <c r="T30" s="68">
        <f>IFERROR(R30/(S30*2.20462262185),0)</f>
        <v/>
      </c>
      <c r="U30" s="67" t="n">
        <v>231850</v>
      </c>
      <c r="V30" s="67" t="n">
        <v>48429</v>
      </c>
      <c r="W30" s="68">
        <f>IFERROR(U30/(V30*2.20462262185),0)</f>
        <v/>
      </c>
      <c r="X30" s="67" t="n">
        <v>584081</v>
      </c>
      <c r="Y30" s="67" t="n">
        <v>140308</v>
      </c>
      <c r="Z30" s="68">
        <f>IFERROR(X30/(Y30*2.20462262185),0)</f>
        <v/>
      </c>
      <c r="AA30" s="67" t="n">
        <v>324529</v>
      </c>
      <c r="AB30" s="67" t="n">
        <v>72733</v>
      </c>
      <c r="AC30" s="68">
        <f>IFERROR(AA30/(AB30*2.20462262185),0)</f>
        <v/>
      </c>
      <c r="AD30" s="67" t="n">
        <v>530961</v>
      </c>
      <c r="AE30" s="67" t="n">
        <v>141080</v>
      </c>
      <c r="AF30" s="68">
        <f>IFERROR(AD30/(AE30*2.20462262185),0)</f>
        <v/>
      </c>
      <c r="AG30" s="67" t="n">
        <v>390694</v>
      </c>
      <c r="AH30" s="67" t="n">
        <v>71518</v>
      </c>
      <c r="AI30" s="68">
        <f>IFERROR(AG30/(AH30*2.20462262185),0)</f>
        <v/>
      </c>
      <c r="AJ30" s="67" t="n">
        <v>426986</v>
      </c>
      <c r="AK30" s="67" t="n">
        <v>191608</v>
      </c>
      <c r="AL30" s="68">
        <f>IFERROR(AJ30/(AK30*2.20462262185),0)</f>
        <v/>
      </c>
      <c r="AM30" s="67" t="n">
        <v>312668</v>
      </c>
      <c r="AN30" s="67" t="n">
        <v>170577</v>
      </c>
      <c r="AO30" s="68">
        <f>IFERROR(AM30/(AN30*2.20462262185),0)</f>
        <v/>
      </c>
      <c r="AP30" s="67" t="n">
        <v>492005</v>
      </c>
      <c r="AQ30" s="67" t="n">
        <v>110059</v>
      </c>
      <c r="AR30" s="68">
        <f>IFERROR(AP30/(AQ30*2.20462262185),0)</f>
        <v/>
      </c>
      <c r="AS30" s="67" t="n">
        <v>97392</v>
      </c>
      <c r="AT30" s="67" t="n">
        <v>17472</v>
      </c>
      <c r="AU30" s="68">
        <f>IFERROR(AS30/(AT30*2.20462262185),0)</f>
        <v/>
      </c>
      <c r="AV30" s="67" t="n">
        <v>307159</v>
      </c>
      <c r="AW30" s="67" t="n">
        <v>71085</v>
      </c>
      <c r="AX30" s="68">
        <f>IFERROR(AV30/(AW30*2.20462262185),0)</f>
        <v/>
      </c>
      <c r="AY30" s="67" t="n">
        <v>533285</v>
      </c>
      <c r="AZ30" s="67" t="n">
        <v>125190</v>
      </c>
      <c r="BA30" s="68">
        <f>IFERROR(AY30/(AZ30*2.20462262185),0)</f>
        <v/>
      </c>
      <c r="BB30" s="67" t="n">
        <v>237047</v>
      </c>
      <c r="BC30" s="67" t="n">
        <v>55015</v>
      </c>
      <c r="BD30" s="68">
        <f>IFERROR(BB30/(BC30*2.20462262185),0)</f>
        <v/>
      </c>
      <c r="BE30" s="67" t="n">
        <v>368320</v>
      </c>
      <c r="BF30" s="67" t="n">
        <v>141008</v>
      </c>
      <c r="BG30" s="68">
        <f>IFERROR(BE30/(BF30*2.20462262185),0)</f>
        <v/>
      </c>
      <c r="BH30" s="67" t="n">
        <v>966106</v>
      </c>
      <c r="BI30" s="67" t="n">
        <v>428253</v>
      </c>
      <c r="BJ30" s="68">
        <f>IFERROR(BH30/(BI30*2.20462262185),0)</f>
        <v/>
      </c>
      <c r="BK30" s="67" t="n">
        <v>720142</v>
      </c>
      <c r="BL30" s="67" t="n">
        <v>325162</v>
      </c>
      <c r="BM30" s="68">
        <f>IFERROR(BK30/(BL30*2.20462262185),0)</f>
        <v/>
      </c>
      <c r="BN30" s="67" t="n">
        <v>897390</v>
      </c>
      <c r="BO30" s="67" t="n">
        <v>300929</v>
      </c>
      <c r="BP30" s="68">
        <f>IFERROR(BN30/(BO30*2.20462262185),0)</f>
        <v/>
      </c>
      <c r="BQ30" s="67" t="n">
        <v>724258</v>
      </c>
      <c r="BR30" s="67" t="n">
        <v>379428</v>
      </c>
      <c r="BS30" s="68">
        <f>IFERROR(BQ30/(BR30*2.20462262185),0)</f>
        <v/>
      </c>
      <c r="BT30" s="67" t="n">
        <v>749245</v>
      </c>
      <c r="BU30" s="67" t="n">
        <v>285344</v>
      </c>
      <c r="BV30" s="68">
        <f>IFERROR(BT30/(BU30*2.20462262185),0)</f>
        <v/>
      </c>
      <c r="BW30" s="67" t="n">
        <v>889725</v>
      </c>
      <c r="BX30" s="67" t="n">
        <v>429183</v>
      </c>
      <c r="BY30" s="68">
        <f>IFERROR(BW30/(BX30*2.20462262185),0)</f>
        <v/>
      </c>
      <c r="BZ30" s="67" t="n">
        <v>356288</v>
      </c>
      <c r="CA30" s="67" t="n">
        <v>182747</v>
      </c>
      <c r="CB30" s="68">
        <f>IFERROR(BZ30/(CA30*2.20462262185),0)</f>
        <v/>
      </c>
      <c r="CC30" s="67" t="n">
        <v>622280</v>
      </c>
      <c r="CD30" s="67" t="n">
        <v>408922</v>
      </c>
      <c r="CE30" s="68">
        <f>IFERROR(CC30/(CD30*2.20462262185),0)</f>
        <v/>
      </c>
      <c r="CF30" s="67" t="n">
        <v>517325</v>
      </c>
      <c r="CG30" s="67" t="n">
        <v>118261</v>
      </c>
      <c r="CH30" s="68">
        <f>IFERROR(CF30/(CG30*2.20462262185),0)</f>
        <v/>
      </c>
      <c r="CI30" s="67" t="n">
        <v>102043</v>
      </c>
      <c r="CJ30" s="67" t="n">
        <v>17488</v>
      </c>
      <c r="CK30" s="68">
        <f>IFERROR(CI30/(CJ30*2.20462262185),0)</f>
        <v/>
      </c>
      <c r="CL30" s="67" t="n">
        <v>604444</v>
      </c>
      <c r="CM30" s="67" t="n">
        <v>277632</v>
      </c>
      <c r="CN30" s="68">
        <f>IFERROR(CL30/(CM30*2.20462262185),0)</f>
        <v/>
      </c>
      <c r="CO30" s="67" t="n">
        <v>260308</v>
      </c>
      <c r="CP30" s="67" t="n">
        <v>135399</v>
      </c>
      <c r="CQ30" s="68">
        <f>IFERROR(CO30/(CP30*2.20462262185),0)</f>
        <v/>
      </c>
      <c r="CR30" s="67" t="n">
        <v>402093</v>
      </c>
      <c r="CS30" s="67" t="n">
        <v>113386</v>
      </c>
      <c r="CT30" s="68">
        <f>IFERROR(CR30/(CS30*2.20462262185),0)</f>
        <v/>
      </c>
      <c r="CU30" s="67" t="n">
        <v>497129</v>
      </c>
      <c r="CV30" s="67" t="n">
        <v>308840</v>
      </c>
      <c r="CW30" s="68">
        <f>IFERROR(CU30/(CV30*2.20462262185),0)</f>
        <v/>
      </c>
      <c r="CX30" s="67" t="n">
        <v>372923</v>
      </c>
      <c r="CY30" s="67" t="n">
        <v>260441</v>
      </c>
      <c r="CZ30" s="68">
        <f>IFERROR(CX30/(CY30*2.20462262185),0)</f>
        <v/>
      </c>
      <c r="DA30" s="67" t="n">
        <v>387298</v>
      </c>
      <c r="DB30" s="67" t="n">
        <v>123466</v>
      </c>
      <c r="DC30" s="68">
        <f>IFERROR(DA30/(DB30*2.20462262185),0)</f>
        <v/>
      </c>
      <c r="DD30" s="67" t="n">
        <v>69313</v>
      </c>
      <c r="DE30" s="67" t="n">
        <v>29153</v>
      </c>
      <c r="DF30" s="68">
        <f>IFERROR(DD30/(DE30*2.20462262185),0)</f>
        <v/>
      </c>
      <c r="DG30" s="67" t="n">
        <v>244558</v>
      </c>
      <c r="DH30" s="67" t="n">
        <v>58105</v>
      </c>
      <c r="DI30" s="68">
        <f>IFERROR(DG30/(DH30*2.20462262185),0)</f>
        <v/>
      </c>
      <c r="DJ30" s="67" t="n">
        <v>354449</v>
      </c>
      <c r="DK30" s="67" t="n">
        <v>76802</v>
      </c>
      <c r="DL30" s="68">
        <f>IFERROR(DJ30/(DK30*2.20462262185),0)</f>
        <v/>
      </c>
      <c r="DM30" s="67" t="n">
        <v>0</v>
      </c>
      <c r="DN30" s="67" t="n">
        <v>0</v>
      </c>
      <c r="DO30" s="68">
        <f>IFERROR(DM30/(DN30*2.20462262185),0)</f>
        <v/>
      </c>
      <c r="DP30" s="67" t="n">
        <v>486669</v>
      </c>
      <c r="DQ30" s="67" t="n">
        <v>101349</v>
      </c>
      <c r="DR30" s="68">
        <f>IFERROR(DP30/(DQ30*2.20462262185),0)</f>
        <v/>
      </c>
      <c r="DS30" s="67" t="n">
        <v>248391</v>
      </c>
      <c r="DT30" s="67" t="n">
        <v>51192</v>
      </c>
      <c r="DU30" s="68">
        <f>IFERROR(DS30/(DT30*2.20462262185),0)</f>
        <v/>
      </c>
      <c r="DV30" s="67" t="n">
        <v>530514</v>
      </c>
      <c r="DW30" s="67" t="n">
        <v>103767</v>
      </c>
      <c r="DX30" s="68">
        <f>IFERROR(DV30/(DW30*2.20462262185),0)</f>
        <v/>
      </c>
      <c r="DY30" s="67" t="n">
        <v>254826</v>
      </c>
      <c r="DZ30" s="67" t="n">
        <v>52030</v>
      </c>
      <c r="EA30" s="68">
        <f>IFERROR(DY30/(DZ30*2.20462262185),0)</f>
        <v/>
      </c>
      <c r="EB30" s="67" t="n">
        <v>680907</v>
      </c>
      <c r="EC30" s="67" t="n">
        <v>156532</v>
      </c>
      <c r="ED30" s="68">
        <f>IFERROR(EB30/(EC30*2.20462262185),0)</f>
        <v/>
      </c>
      <c r="EE30" s="67" t="n">
        <v>76214</v>
      </c>
      <c r="EF30" s="67" t="n">
        <v>35599</v>
      </c>
      <c r="EG30" s="68">
        <f>IFERROR(EE30/(EF30*2.20462262185),0)</f>
        <v/>
      </c>
      <c r="EH30" s="67" t="n">
        <v>412530</v>
      </c>
      <c r="EI30" s="67" t="n">
        <v>80796</v>
      </c>
      <c r="EJ30" s="68">
        <f>IFERROR(EH30/(EI30*2.20462262185),0)</f>
        <v/>
      </c>
      <c r="EK30" s="67" t="n">
        <v>621050</v>
      </c>
      <c r="EL30" s="67" t="n">
        <v>134763</v>
      </c>
      <c r="EM30" s="68">
        <f>IFERROR(EK30/(EL30*2.20462262185),0)</f>
        <v/>
      </c>
      <c r="EN30" s="67" t="n">
        <v>1667655</v>
      </c>
      <c r="EO30" s="67" t="n">
        <v>626176</v>
      </c>
      <c r="EP30" s="68">
        <f>IFERROR(EN30/(EO30*2.20462262185),0)</f>
        <v/>
      </c>
      <c r="EQ30" s="67" t="n">
        <v>2739040</v>
      </c>
      <c r="ER30" s="67" t="n">
        <v>1246806</v>
      </c>
      <c r="ES30" s="68">
        <f>IFERROR(EQ30/(ER30*2.20462262185),0)</f>
        <v/>
      </c>
      <c r="ET30" s="67" t="n">
        <v>1123483</v>
      </c>
      <c r="EU30" s="67" t="n">
        <v>482561</v>
      </c>
      <c r="EV30" s="68">
        <f>IFERROR(ET30/(EU30*2.20462262185),0)</f>
        <v/>
      </c>
      <c r="EW30" s="67" t="n">
        <v>1174168</v>
      </c>
      <c r="EX30" s="67" t="n">
        <v>571035</v>
      </c>
      <c r="EY30" s="68">
        <f>IFERROR(EW30/(EX30*2.20462262185),0)</f>
        <v/>
      </c>
      <c r="EZ30" s="67" t="n">
        <v>1575865</v>
      </c>
      <c r="FA30" s="67" t="n">
        <v>700765</v>
      </c>
      <c r="FB30" s="68">
        <f>IFERROR(EZ30/(FA30*2.20462262185),0)</f>
        <v/>
      </c>
      <c r="FC30" s="67" t="n">
        <v>963632</v>
      </c>
      <c r="FD30" s="67" t="n">
        <v>276324</v>
      </c>
      <c r="FE30" s="68">
        <f>IFERROR(FC30/(FD30*2.20462262185),0)</f>
        <v/>
      </c>
      <c r="FF30" s="67" t="n">
        <v>608877</v>
      </c>
      <c r="FG30" s="67" t="n">
        <v>261682</v>
      </c>
      <c r="FH30" s="68">
        <f>IFERROR(FF30/(FG30*2.20462262185),0)</f>
        <v/>
      </c>
      <c r="FI30" s="67" t="n">
        <v>203901</v>
      </c>
      <c r="FJ30" s="67" t="n">
        <v>127361</v>
      </c>
      <c r="FK30" s="68">
        <f>IFERROR(FI30/(FJ30*2.20462262185),0)</f>
        <v/>
      </c>
      <c r="FL30" s="67" t="n">
        <v>633909</v>
      </c>
      <c r="FM30" s="67" t="n">
        <v>215010</v>
      </c>
      <c r="FN30" s="68">
        <f>IFERROR(FL30/(FM30*2.20462262185),0)</f>
        <v/>
      </c>
      <c r="FO30" s="67" t="n">
        <v>325152</v>
      </c>
      <c r="FP30" s="67" t="n">
        <v>170467</v>
      </c>
      <c r="FQ30" s="68">
        <f>IFERROR(FO30/(FP30*2.20462262185),0)</f>
        <v/>
      </c>
      <c r="FR30" s="67" t="n">
        <v>951870</v>
      </c>
      <c r="FS30" s="67" t="n">
        <v>623446</v>
      </c>
      <c r="FT30" s="68">
        <f>IFERROR(FR30/(FS30*2.20462262185),0)</f>
        <v/>
      </c>
      <c r="FU30" s="67" t="n">
        <v>918107</v>
      </c>
      <c r="FV30" s="67" t="n">
        <v>619988</v>
      </c>
      <c r="FW30" s="68">
        <f>IFERROR(FU30/(FV30*2.20462262185),0)</f>
        <v/>
      </c>
      <c r="FX30" s="67" t="n">
        <v>800009</v>
      </c>
      <c r="FY30" s="67" t="n">
        <v>501568</v>
      </c>
      <c r="FZ30" s="68">
        <f>IFERROR(FX30/(FY30*2.20462262185),0)</f>
        <v/>
      </c>
      <c r="GA30" s="67" t="n">
        <v>1004403</v>
      </c>
      <c r="GB30" s="67" t="n">
        <v>414633</v>
      </c>
      <c r="GC30" s="68">
        <f>IFERROR(GA30/(GB30*2.20462262185),0)</f>
        <v/>
      </c>
      <c r="GD30" s="67" t="n">
        <v>760194</v>
      </c>
      <c r="GE30" s="67" t="n">
        <v>376286</v>
      </c>
      <c r="GF30" s="68">
        <f>IFERROR(GD30/(GE30*2.20462262185),0)</f>
        <v/>
      </c>
      <c r="GG30" s="67" t="n">
        <v>1557583</v>
      </c>
      <c r="GH30" s="67" t="n">
        <v>727538</v>
      </c>
      <c r="GI30" s="68">
        <f>IFERROR(GG30/(GH30*2.20462262185),0)</f>
        <v/>
      </c>
      <c r="GJ30" s="67" t="n">
        <v>1210602</v>
      </c>
      <c r="GK30" s="67" t="n">
        <v>520876</v>
      </c>
      <c r="GL30" s="68">
        <f>IFERROR(GJ30/(GK30*2.20462262185),0)</f>
        <v/>
      </c>
      <c r="GM30" s="67" t="n">
        <v>1467389</v>
      </c>
      <c r="GN30" s="67" t="n">
        <v>648535</v>
      </c>
      <c r="GO30" s="68">
        <f>IFERROR(GM30/(GN30*2.20462262185),0)</f>
        <v/>
      </c>
      <c r="GP30" s="67" t="n">
        <v>1083659</v>
      </c>
      <c r="GQ30" s="67" t="n">
        <v>669566</v>
      </c>
      <c r="GR30" s="68">
        <f>IFERROR(GP30/(GQ30*2.20462262185),0)</f>
        <v/>
      </c>
      <c r="GS30" s="67" t="n">
        <v>985429</v>
      </c>
      <c r="GT30" s="67" t="n">
        <v>472870</v>
      </c>
      <c r="GU30" s="68">
        <f>IFERROR(GS30/(GT30*2.20462262185),0)</f>
        <v/>
      </c>
      <c r="GV30" s="67" t="n">
        <v>1036652</v>
      </c>
      <c r="GW30" s="67" t="n">
        <v>307881</v>
      </c>
      <c r="GX30" s="68">
        <f>IFERROR(GV30/(GW30*2.20462262185),0)</f>
        <v/>
      </c>
      <c r="GY30" s="67" t="n">
        <v>1086288</v>
      </c>
      <c r="GZ30" s="67" t="n">
        <v>524060</v>
      </c>
      <c r="HA30" s="68">
        <f>IFERROR(GY30/(GZ30*2.20462262185),0)</f>
        <v/>
      </c>
      <c r="HB30" s="67" t="n">
        <v>1047894</v>
      </c>
      <c r="HC30" s="67" t="n">
        <v>448712</v>
      </c>
      <c r="HD30" s="68">
        <f>IFERROR(HB30/(HC30*2.20462262185),0)</f>
        <v/>
      </c>
      <c r="HE30" s="67" t="n">
        <v>985133</v>
      </c>
      <c r="HF30" s="67" t="n">
        <v>584978</v>
      </c>
      <c r="HG30" s="68">
        <f>IFERROR(HE30/(HF30*2.20462262185),0)</f>
        <v/>
      </c>
      <c r="HH30" s="67" t="n">
        <v>1077464</v>
      </c>
      <c r="HI30" s="67" t="n">
        <v>494520</v>
      </c>
      <c r="HJ30" s="68">
        <f>IFERROR(HH30/(HI30*2.20462262185),0)</f>
        <v/>
      </c>
      <c r="HK30" s="67" t="n">
        <v>1292290</v>
      </c>
      <c r="HL30" s="67" t="n">
        <v>671392</v>
      </c>
      <c r="HM30" s="68">
        <f>IFERROR(HK30/(HL30*2.20462262185),0)</f>
        <v/>
      </c>
      <c r="HN30" s="67" t="n">
        <v>645513</v>
      </c>
      <c r="HO30" s="67" t="n">
        <v>347657</v>
      </c>
      <c r="HP30" s="68">
        <f>IFERROR(HN30/(HO30*2.20462262185),0)</f>
        <v/>
      </c>
      <c r="HQ30" s="67" t="n">
        <v>959535</v>
      </c>
      <c r="HR30" s="67" t="n">
        <v>573193</v>
      </c>
      <c r="HS30" s="68">
        <f>IFERROR(HQ30/(HR30*2.20462262185),0)</f>
        <v/>
      </c>
      <c r="HT30" s="67" t="n">
        <v>923659</v>
      </c>
      <c r="HU30" s="67" t="n">
        <v>450510</v>
      </c>
      <c r="HV30" s="68">
        <f>IFERROR(HT30/(HU30*2.20462262185),0)</f>
        <v/>
      </c>
      <c r="HW30" s="67" t="n">
        <v>1352931</v>
      </c>
      <c r="HX30" s="67" t="n">
        <v>715934</v>
      </c>
      <c r="HY30" s="68">
        <f>IFERROR(HW30/(HX30*2.20462262185),0)</f>
        <v/>
      </c>
      <c r="HZ30" s="67" t="n">
        <v>228194</v>
      </c>
      <c r="IA30" s="67" t="n">
        <v>89535</v>
      </c>
      <c r="IB30" s="68">
        <f>IFERROR(HZ30/(IA30*2.20462262185),0)</f>
        <v/>
      </c>
      <c r="IC30" s="67" t="n">
        <v>896566</v>
      </c>
      <c r="ID30" s="67" t="n">
        <v>425110</v>
      </c>
      <c r="IE30" s="68">
        <f>IFERROR(IC30/(ID30*2.20462262185),0)</f>
        <v/>
      </c>
      <c r="IF30" s="67" t="n">
        <v>878137</v>
      </c>
      <c r="IG30" s="67" t="n">
        <v>410152</v>
      </c>
      <c r="IH30" s="68">
        <f>IFERROR(IF30/(IG30*2.20462262185),0)</f>
        <v/>
      </c>
      <c r="II30" s="67" t="n">
        <v>682565</v>
      </c>
      <c r="IJ30" s="67" t="n">
        <v>250789</v>
      </c>
      <c r="IK30" s="68">
        <f>IFERROR(II30/(IJ30*2.20462262185),0)</f>
        <v/>
      </c>
      <c r="IL30" s="67" t="n">
        <v>542336</v>
      </c>
      <c r="IM30" s="67" t="n">
        <v>319843</v>
      </c>
      <c r="IN30" s="68">
        <f>IFERROR(IL30/(IM30*2.20462262185),0)</f>
        <v/>
      </c>
      <c r="IO30" s="67" t="n">
        <v>326991</v>
      </c>
      <c r="IP30" s="67" t="n">
        <v>130456</v>
      </c>
      <c r="IQ30" s="68">
        <f>IFERROR(IO30/(IP30*2.20462262185),0)</f>
        <v/>
      </c>
      <c r="IR30" s="67" t="n">
        <v>435182</v>
      </c>
      <c r="IS30" s="67" t="n">
        <v>174898</v>
      </c>
      <c r="IT30" s="68">
        <f>IFERROR(IR30/(IS30*2.20462262185),0)</f>
        <v/>
      </c>
      <c r="IU30" s="67" t="n">
        <v>755202</v>
      </c>
      <c r="IV30" s="67" t="n">
        <v>270347</v>
      </c>
      <c r="IW30" s="68">
        <f>IFERROR(IU30/(IV30*2.20462262185),0)</f>
        <v/>
      </c>
      <c r="IX30" s="67" t="n">
        <v>453141</v>
      </c>
      <c r="IY30" s="67" t="n">
        <v>161226</v>
      </c>
      <c r="IZ30" s="68">
        <f>IFERROR(IX30/(IY30*2.20462262185),0)</f>
        <v/>
      </c>
      <c r="JA30" s="67" t="n">
        <v>357567</v>
      </c>
      <c r="JB30" s="67" t="n">
        <v>171784</v>
      </c>
      <c r="JC30" s="68">
        <f>IFERROR(JA30/(JB30*2.20462262185),0)</f>
        <v/>
      </c>
      <c r="JD30" s="67" t="n">
        <v>766638</v>
      </c>
      <c r="JE30" s="67" t="n">
        <v>329737</v>
      </c>
      <c r="JF30" s="68">
        <f>IFERROR(JD30/(JE30*2.20462262185),0)</f>
        <v/>
      </c>
      <c r="JG30" s="67" t="n">
        <v>1019562</v>
      </c>
      <c r="JH30" s="67" t="n">
        <v>375269</v>
      </c>
      <c r="JI30" s="68">
        <f>IFERROR(JG30/(JH30*2.20462262185),0)</f>
        <v/>
      </c>
      <c r="JJ30" s="67" t="n">
        <v>1040899</v>
      </c>
      <c r="JK30" s="67" t="n">
        <v>498931</v>
      </c>
      <c r="JL30" s="68">
        <f>IFERROR(JJ30/(JK30*2.20462262185),0)</f>
        <v/>
      </c>
      <c r="JM30" s="67" t="n">
        <v>735154</v>
      </c>
      <c r="JN30" s="67" t="n">
        <v>330204</v>
      </c>
      <c r="JO30" s="68">
        <f>IFERROR(JM30/(JN30*2.20462262185),0)</f>
        <v/>
      </c>
      <c r="JP30" s="67" t="n">
        <v>753281</v>
      </c>
      <c r="JQ30" s="67" t="n">
        <v>309167</v>
      </c>
      <c r="JR30" s="68">
        <f>IFERROR(JP30/(JQ30*2.20462262185),0)</f>
        <v/>
      </c>
      <c r="JS30" s="67" t="n">
        <v>766309</v>
      </c>
      <c r="JT30" s="67" t="n">
        <v>264916</v>
      </c>
      <c r="JU30" s="68">
        <f>IFERROR(JS30/(JT30*2.20462262185),0)</f>
        <v/>
      </c>
      <c r="JV30" s="67" t="n">
        <v>1539396</v>
      </c>
      <c r="JW30" s="67" t="n">
        <v>786792</v>
      </c>
      <c r="JX30" s="68">
        <f>IFERROR(JV30/(JW30*2.20462262185),0)</f>
        <v/>
      </c>
      <c r="JY30" s="67" t="n">
        <v>936067</v>
      </c>
      <c r="JZ30" s="67" t="n">
        <v>395500</v>
      </c>
      <c r="KA30" s="68">
        <f>IFERROR(JY30/(JZ30*2.20462262185),0)</f>
        <v/>
      </c>
      <c r="KB30" s="67" t="n">
        <v>722591</v>
      </c>
      <c r="KC30" s="67" t="n">
        <v>319870</v>
      </c>
      <c r="KD30" s="68">
        <f>IFERROR(KB30/(KC30*2.20462262185),0)</f>
        <v/>
      </c>
      <c r="KE30" s="67" t="n">
        <v>206687</v>
      </c>
      <c r="KF30" s="67" t="n">
        <v>94715</v>
      </c>
      <c r="KG30" s="68">
        <f>IFERROR(KE30/(KF30*2.20462262185),0)</f>
        <v/>
      </c>
      <c r="KH30" s="67" t="n">
        <v>794562</v>
      </c>
      <c r="KI30" s="67" t="n">
        <v>393284</v>
      </c>
      <c r="KJ30" s="68">
        <f>IFERROR(KH30/(KI30*2.20462262185),0)</f>
        <v/>
      </c>
      <c r="KK30" s="67" t="n">
        <v>565910</v>
      </c>
      <c r="KL30" s="67" t="n">
        <v>232860</v>
      </c>
      <c r="KM30" s="68">
        <f>IFERROR(KK30/(KL30*2.20462262185),0)</f>
        <v/>
      </c>
      <c r="KN30" s="67" t="n">
        <v>719914</v>
      </c>
      <c r="KO30" s="67" t="n">
        <v>322656</v>
      </c>
      <c r="KP30" s="68">
        <f>IFERROR(KN30/(KO30*2.20462262185),0)</f>
        <v/>
      </c>
      <c r="KQ30" s="67" t="n">
        <v>741055</v>
      </c>
      <c r="KR30" s="67" t="n">
        <v>319172</v>
      </c>
      <c r="KS30" s="68">
        <f>IFERROR(KQ30/(KR30*2.20462262185),0)</f>
        <v/>
      </c>
      <c r="KT30" s="67" t="n">
        <v>457180</v>
      </c>
      <c r="KU30" s="67" t="n">
        <v>237097</v>
      </c>
      <c r="KV30" s="68">
        <f>IFERROR(KT30/(KU30*2.20462262185),0)</f>
        <v/>
      </c>
      <c r="KW30" s="67" t="n">
        <v>870308</v>
      </c>
      <c r="KX30" s="67" t="n">
        <v>410474</v>
      </c>
      <c r="KY30" s="68">
        <f>IFERROR(KW30/(KX30*2.20462262185),0)</f>
        <v/>
      </c>
      <c r="KZ30" s="67" t="n">
        <v>540587</v>
      </c>
      <c r="LA30" s="67" t="n">
        <v>251060</v>
      </c>
      <c r="LB30" s="68">
        <f>IFERROR(KZ30/(LA30*2.20462262185),0)</f>
        <v/>
      </c>
    </row>
    <row r="31">
      <c r="A31" s="62" t="inlineStr">
        <is>
          <t>Nigeria</t>
        </is>
      </c>
      <c r="B31" s="63">
        <f>SUM(I31,L31,O31,R31,U31,X31)</f>
        <v/>
      </c>
      <c r="C31" s="63">
        <f>SUM(J31,M31,P31,S31,V31,Y31)</f>
        <v/>
      </c>
      <c r="D31" s="64">
        <f>C31/1000000</f>
        <v/>
      </c>
      <c r="E31" s="64">
        <f>C31*2.20462262185/1000000</f>
        <v/>
      </c>
      <c r="F31" s="65">
        <f>IFERROR(B31/(C31/1000),0)</f>
        <v/>
      </c>
      <c r="G31" s="66">
        <f>IFERROR(B31/(C31*2.20462262185),0)</f>
        <v/>
      </c>
      <c r="I31" s="67" t="n">
        <v>0</v>
      </c>
      <c r="J31" s="67" t="n">
        <v>0</v>
      </c>
      <c r="K31" s="68">
        <f>IFERROR(I31/(J31*2.20462262185),0)</f>
        <v/>
      </c>
      <c r="L31" s="67" t="n">
        <v>132922</v>
      </c>
      <c r="M31" s="67" t="n">
        <v>73846</v>
      </c>
      <c r="N31" s="68">
        <f>IFERROR(L31/(M31*2.20462262185),0)</f>
        <v/>
      </c>
      <c r="O31" s="67" t="n">
        <v>564046</v>
      </c>
      <c r="P31" s="67" t="n">
        <v>273923</v>
      </c>
      <c r="Q31" s="68">
        <f>IFERROR(O31/(P31*2.20462262185),0)</f>
        <v/>
      </c>
      <c r="R31" s="67" t="n">
        <v>236483</v>
      </c>
      <c r="S31" s="67" t="n">
        <v>113694</v>
      </c>
      <c r="T31" s="68">
        <f>IFERROR(R31/(S31*2.20462262185),0)</f>
        <v/>
      </c>
      <c r="AA31" s="67" t="n">
        <v>379633</v>
      </c>
      <c r="AB31" s="67" t="n">
        <v>184205</v>
      </c>
      <c r="AC31" s="68">
        <f>IFERROR(AA31/(AB31*2.20462262185),0)</f>
        <v/>
      </c>
      <c r="AD31" s="67" t="n">
        <v>229639</v>
      </c>
      <c r="AE31" s="67" t="n">
        <v>113123</v>
      </c>
      <c r="AF31" s="68">
        <f>IFERROR(AD31/(AE31*2.20462262185),0)</f>
        <v/>
      </c>
      <c r="AG31" s="67" t="n">
        <v>473147</v>
      </c>
      <c r="AH31" s="67" t="n">
        <v>258550</v>
      </c>
      <c r="AI31" s="68">
        <f>IFERROR(AG31/(AH31*2.20462262185),0)</f>
        <v/>
      </c>
      <c r="AJ31" s="67" t="n">
        <v>1205374</v>
      </c>
      <c r="AK31" s="67" t="n">
        <v>647097</v>
      </c>
      <c r="AL31" s="68">
        <f>IFERROR(AJ31/(AK31*2.20462262185),0)</f>
        <v/>
      </c>
      <c r="AM31" s="67" t="n">
        <v>1314005</v>
      </c>
      <c r="AN31" s="67" t="n">
        <v>735064</v>
      </c>
      <c r="AO31" s="68">
        <f>IFERROR(AM31/(AN31*2.20462262185),0)</f>
        <v/>
      </c>
      <c r="AP31" s="67" t="n">
        <v>833166</v>
      </c>
      <c r="AQ31" s="67" t="n">
        <v>473394</v>
      </c>
      <c r="AR31" s="68">
        <f>IFERROR(AP31/(AQ31*2.20462262185),0)</f>
        <v/>
      </c>
      <c r="AS31" s="67" t="n">
        <v>841009</v>
      </c>
      <c r="AT31" s="67" t="n">
        <v>471195</v>
      </c>
      <c r="AU31" s="68">
        <f>IFERROR(AS31/(AT31*2.20462262185),0)</f>
        <v/>
      </c>
      <c r="AV31" s="67" t="n">
        <v>1984318</v>
      </c>
      <c r="AW31" s="67" t="n">
        <v>917088</v>
      </c>
      <c r="AX31" s="68">
        <f>IFERROR(AV31/(AW31*2.20462262185),0)</f>
        <v/>
      </c>
      <c r="AY31" s="67" t="n">
        <v>2457318</v>
      </c>
      <c r="AZ31" s="67" t="n">
        <v>1355388</v>
      </c>
      <c r="BA31" s="68">
        <f>IFERROR(AY31/(AZ31*2.20462262185),0)</f>
        <v/>
      </c>
      <c r="BB31" s="67" t="n">
        <v>4120888</v>
      </c>
      <c r="BC31" s="67" t="n">
        <v>2211835</v>
      </c>
      <c r="BD31" s="68">
        <f>IFERROR(BB31/(BC31*2.20462262185),0)</f>
        <v/>
      </c>
      <c r="BE31" s="67" t="n">
        <v>2148553</v>
      </c>
      <c r="BF31" s="67" t="n">
        <v>1153467</v>
      </c>
      <c r="BG31" s="68">
        <f>IFERROR(BE31/(BF31*2.20462262185),0)</f>
        <v/>
      </c>
      <c r="BH31" s="67" t="n">
        <v>1656588</v>
      </c>
      <c r="BI31" s="67" t="n">
        <v>893358</v>
      </c>
      <c r="BJ31" s="68">
        <f>IFERROR(BH31/(BI31*2.20462262185),0)</f>
        <v/>
      </c>
      <c r="BK31" s="67" t="n">
        <v>650832</v>
      </c>
      <c r="BL31" s="67" t="n">
        <v>348039</v>
      </c>
      <c r="BM31" s="68">
        <f>IFERROR(BK31/(BL31*2.20462262185),0)</f>
        <v/>
      </c>
      <c r="BN31" s="67" t="n">
        <v>1602728</v>
      </c>
      <c r="BO31" s="67" t="n">
        <v>857794</v>
      </c>
      <c r="BP31" s="68">
        <f>IFERROR(BN31/(BO31*2.20462262185),0)</f>
        <v/>
      </c>
      <c r="BQ31" s="67" t="n">
        <v>1167940</v>
      </c>
      <c r="BR31" s="67" t="n">
        <v>625680</v>
      </c>
      <c r="BS31" s="68">
        <f>IFERROR(BQ31/(BR31*2.20462262185),0)</f>
        <v/>
      </c>
      <c r="BT31" s="67" t="n">
        <v>1045389</v>
      </c>
      <c r="BU31" s="67" t="n">
        <v>571365</v>
      </c>
      <c r="BV31" s="68">
        <f>IFERROR(BT31/(BU31*2.20462262185),0)</f>
        <v/>
      </c>
      <c r="BW31" s="67" t="n">
        <v>3253913</v>
      </c>
      <c r="BX31" s="67" t="n">
        <v>1922235</v>
      </c>
      <c r="BY31" s="68">
        <f>IFERROR(BW31/(BX31*2.20462262185),0)</f>
        <v/>
      </c>
      <c r="BZ31" s="67" t="n">
        <v>1257715</v>
      </c>
      <c r="CA31" s="67" t="n">
        <v>749451</v>
      </c>
      <c r="CB31" s="68">
        <f>IFERROR(BZ31/(CA31*2.20462262185),0)</f>
        <v/>
      </c>
      <c r="CC31" s="67" t="n">
        <v>2335969</v>
      </c>
      <c r="CD31" s="67" t="n">
        <v>1387429</v>
      </c>
      <c r="CE31" s="68">
        <f>IFERROR(CC31/(CD31*2.20462262185),0)</f>
        <v/>
      </c>
      <c r="CF31" s="67" t="n">
        <v>1256670</v>
      </c>
      <c r="CG31" s="67" t="n">
        <v>733005</v>
      </c>
      <c r="CH31" s="68">
        <f>IFERROR(CF31/(CG31*2.20462262185),0)</f>
        <v/>
      </c>
      <c r="CI31" s="67" t="n">
        <v>818515</v>
      </c>
      <c r="CJ31" s="67" t="n">
        <v>479176</v>
      </c>
      <c r="CK31" s="68">
        <f>IFERROR(CI31/(CJ31*2.20462262185),0)</f>
        <v/>
      </c>
      <c r="CL31" s="67" t="n">
        <v>0</v>
      </c>
      <c r="CM31" s="67" t="n">
        <v>0</v>
      </c>
      <c r="CN31" s="68">
        <f>IFERROR(CL31/(CM31*2.20462262185),0)</f>
        <v/>
      </c>
      <c r="CO31" s="67" t="n">
        <v>814569</v>
      </c>
      <c r="CP31" s="67" t="n">
        <v>480629</v>
      </c>
      <c r="CQ31" s="68">
        <f>IFERROR(CO31/(CP31*2.20462262185),0)</f>
        <v/>
      </c>
      <c r="CR31" s="67" t="n">
        <v>1269537</v>
      </c>
      <c r="CS31" s="67" t="n">
        <v>797989</v>
      </c>
      <c r="CT31" s="68">
        <f>IFERROR(CR31/(CS31*2.20462262185),0)</f>
        <v/>
      </c>
      <c r="CU31" s="67" t="n">
        <v>1428866</v>
      </c>
      <c r="CV31" s="67" t="n">
        <v>887497</v>
      </c>
      <c r="CW31" s="68">
        <f>IFERROR(CU31/(CV31*2.20462262185),0)</f>
        <v/>
      </c>
      <c r="CX31" s="67" t="n">
        <v>1389434</v>
      </c>
      <c r="CY31" s="67" t="n">
        <v>867652</v>
      </c>
      <c r="CZ31" s="68">
        <f>IFERROR(CX31/(CY31*2.20462262185),0)</f>
        <v/>
      </c>
      <c r="DA31" s="67" t="n">
        <v>449800</v>
      </c>
      <c r="DB31" s="67" t="n">
        <v>248215</v>
      </c>
      <c r="DC31" s="68">
        <f>IFERROR(DA31/(DB31*2.20462262185),0)</f>
        <v/>
      </c>
      <c r="DD31" s="67" t="n">
        <v>0</v>
      </c>
      <c r="DE31" s="67" t="n">
        <v>0</v>
      </c>
      <c r="DF31" s="68">
        <f>IFERROR(DD31/(DE31*2.20462262185),0)</f>
        <v/>
      </c>
      <c r="DG31" s="67" t="n">
        <v>0</v>
      </c>
      <c r="DH31" s="67" t="n">
        <v>0</v>
      </c>
      <c r="DI31" s="68">
        <f>IFERROR(DG31/(DH31*2.20462262185),0)</f>
        <v/>
      </c>
      <c r="DJ31" s="67" t="n">
        <v>0</v>
      </c>
      <c r="DK31" s="67" t="n">
        <v>0</v>
      </c>
      <c r="DL31" s="68">
        <f>IFERROR(DJ31/(DK31*2.20462262185),0)</f>
        <v/>
      </c>
      <c r="DM31" s="67" t="n">
        <v>0</v>
      </c>
      <c r="DN31" s="67" t="n">
        <v>0</v>
      </c>
      <c r="DO31" s="68">
        <f>IFERROR(DM31/(DN31*2.20462262185),0)</f>
        <v/>
      </c>
      <c r="DP31" s="67" t="n">
        <v>0</v>
      </c>
      <c r="DQ31" s="67" t="n">
        <v>0</v>
      </c>
      <c r="DR31" s="68">
        <f>IFERROR(DP31/(DQ31*2.20462262185),0)</f>
        <v/>
      </c>
      <c r="DS31" s="67" t="n">
        <v>0</v>
      </c>
      <c r="DT31" s="67" t="n">
        <v>0</v>
      </c>
      <c r="DU31" s="68">
        <f>IFERROR(DS31/(DT31*2.20462262185),0)</f>
        <v/>
      </c>
      <c r="DV31" s="67" t="n">
        <v>0</v>
      </c>
      <c r="DW31" s="67" t="n">
        <v>0</v>
      </c>
      <c r="DX31" s="68">
        <f>IFERROR(DV31/(DW31*2.20462262185),0)</f>
        <v/>
      </c>
      <c r="DY31" s="67" t="n">
        <v>0</v>
      </c>
      <c r="DZ31" s="67" t="n">
        <v>0</v>
      </c>
      <c r="EA31" s="68">
        <f>IFERROR(DY31/(DZ31*2.20462262185),0)</f>
        <v/>
      </c>
      <c r="EB31" s="67" t="n">
        <v>468684</v>
      </c>
      <c r="EC31" s="67" t="n">
        <v>224350</v>
      </c>
      <c r="ED31" s="68">
        <f>IFERROR(EB31/(EC31*2.20462262185),0)</f>
        <v/>
      </c>
      <c r="EE31" s="67" t="n">
        <v>84207</v>
      </c>
      <c r="EF31" s="67" t="n">
        <v>42104</v>
      </c>
      <c r="EG31" s="68">
        <f>IFERROR(EE31/(EF31*2.20462262185),0)</f>
        <v/>
      </c>
      <c r="EH31" s="67" t="n">
        <v>0</v>
      </c>
      <c r="EI31" s="67" t="n">
        <v>0</v>
      </c>
      <c r="EJ31" s="68">
        <f>IFERROR(EH31/(EI31*2.20462262185),0)</f>
        <v/>
      </c>
      <c r="EK31" s="67" t="n">
        <v>868545</v>
      </c>
      <c r="EL31" s="67" t="n">
        <v>411153</v>
      </c>
      <c r="EM31" s="68">
        <f>IFERROR(EK31/(EL31*2.20462262185),0)</f>
        <v/>
      </c>
      <c r="EN31" s="67" t="n">
        <v>1902102</v>
      </c>
      <c r="EO31" s="67" t="n">
        <v>862828</v>
      </c>
      <c r="EP31" s="68">
        <f>IFERROR(EN31/(EO31*2.20462262185),0)</f>
        <v/>
      </c>
      <c r="EQ31" s="67" t="n">
        <v>3731984</v>
      </c>
      <c r="ER31" s="67" t="n">
        <v>1661731</v>
      </c>
      <c r="ES31" s="68">
        <f>IFERROR(EQ31/(ER31*2.20462262185),0)</f>
        <v/>
      </c>
      <c r="ET31" s="67" t="n">
        <v>851759</v>
      </c>
      <c r="EU31" s="67" t="n">
        <v>371825</v>
      </c>
      <c r="EV31" s="68">
        <f>IFERROR(ET31/(EU31*2.20462262185),0)</f>
        <v/>
      </c>
      <c r="EW31" s="67" t="n">
        <v>4695455</v>
      </c>
      <c r="EX31" s="67" t="n">
        <v>1925948</v>
      </c>
      <c r="EY31" s="68">
        <f>IFERROR(EW31/(EX31*2.20462262185),0)</f>
        <v/>
      </c>
      <c r="EZ31" s="67" t="n">
        <v>1848493</v>
      </c>
      <c r="FA31" s="67" t="n">
        <v>835223</v>
      </c>
      <c r="FB31" s="68">
        <f>IFERROR(EZ31/(FA31*2.20462262185),0)</f>
        <v/>
      </c>
      <c r="FC31" s="67" t="n">
        <v>0</v>
      </c>
      <c r="FD31" s="67" t="n">
        <v>0</v>
      </c>
      <c r="FE31" s="68">
        <f>IFERROR(FC31/(FD31*2.20462262185),0)</f>
        <v/>
      </c>
      <c r="FF31" s="67" t="n">
        <v>1467955</v>
      </c>
      <c r="FG31" s="67" t="n">
        <v>676569</v>
      </c>
      <c r="FH31" s="68">
        <f>IFERROR(FF31/(FG31*2.20462262185),0)</f>
        <v/>
      </c>
      <c r="FI31" s="67" t="n">
        <v>275486</v>
      </c>
      <c r="FJ31" s="67" t="n">
        <v>121896</v>
      </c>
      <c r="FK31" s="68">
        <f>IFERROR(FI31/(FJ31*2.20462262185),0)</f>
        <v/>
      </c>
      <c r="FL31" s="67" t="n">
        <v>1091681</v>
      </c>
      <c r="FM31" s="67" t="n">
        <v>496297</v>
      </c>
      <c r="FN31" s="68">
        <f>IFERROR(FL31/(FM31*2.20462262185),0)</f>
        <v/>
      </c>
      <c r="FO31" s="67" t="n">
        <v>390619</v>
      </c>
      <c r="FP31" s="67" t="n">
        <v>223211</v>
      </c>
      <c r="FQ31" s="68">
        <f>IFERROR(FO31/(FP31*2.20462262185),0)</f>
        <v/>
      </c>
      <c r="FR31" s="67" t="n">
        <v>359015</v>
      </c>
      <c r="FS31" s="67" t="n">
        <v>219576</v>
      </c>
      <c r="FT31" s="68">
        <f>IFERROR(FR31/(FS31*2.20462262185),0)</f>
        <v/>
      </c>
    </row>
    <row r="32">
      <c r="A32" s="62" t="inlineStr">
        <is>
          <t>Chile</t>
        </is>
      </c>
      <c r="B32" s="63">
        <f>SUM(I32,L32,O32,R32,U32,X32)</f>
        <v/>
      </c>
      <c r="C32" s="63">
        <f>SUM(J32,M32,P32,S32,V32,Y32)</f>
        <v/>
      </c>
      <c r="D32" s="64">
        <f>C32/1000000</f>
        <v/>
      </c>
      <c r="E32" s="64">
        <f>C32*2.20462262185/1000000</f>
        <v/>
      </c>
      <c r="F32" s="65">
        <f>IFERROR(B32/(C32/1000),0)</f>
        <v/>
      </c>
      <c r="G32" s="66">
        <f>IFERROR(B32/(C32*2.20462262185),0)</f>
        <v/>
      </c>
      <c r="I32" s="67" t="n">
        <v>156260</v>
      </c>
      <c r="J32" s="67" t="n">
        <v>112347</v>
      </c>
      <c r="K32" s="68">
        <f>IFERROR(I32/(J32*2.20462262185),0)</f>
        <v/>
      </c>
      <c r="L32" s="67" t="n">
        <v>90121</v>
      </c>
      <c r="M32" s="67" t="n">
        <v>58300</v>
      </c>
      <c r="N32" s="68">
        <f>IFERROR(L32/(M32*2.20462262185),0)</f>
        <v/>
      </c>
      <c r="O32" s="67" t="n">
        <v>117960</v>
      </c>
      <c r="P32" s="67" t="n">
        <v>77567</v>
      </c>
      <c r="Q32" s="68">
        <f>IFERROR(O32/(P32*2.20462262185),0)</f>
        <v/>
      </c>
      <c r="R32" s="67" t="n">
        <v>27246</v>
      </c>
      <c r="S32" s="67" t="n">
        <v>8826</v>
      </c>
      <c r="T32" s="68">
        <f>IFERROR(R32/(S32*2.20462262185),0)</f>
        <v/>
      </c>
      <c r="U32" s="67" t="n">
        <v>124282</v>
      </c>
      <c r="V32" s="67" t="n">
        <v>76517</v>
      </c>
      <c r="W32" s="68">
        <f>IFERROR(U32/(V32*2.20462262185),0)</f>
        <v/>
      </c>
      <c r="X32" s="67" t="n">
        <v>82477</v>
      </c>
      <c r="Y32" s="67" t="n">
        <v>56823</v>
      </c>
      <c r="Z32" s="68">
        <f>IFERROR(X32/(Y32*2.20462262185),0)</f>
        <v/>
      </c>
      <c r="AA32" s="67" t="n">
        <v>133823</v>
      </c>
      <c r="AB32" s="67" t="n">
        <v>94695</v>
      </c>
      <c r="AC32" s="68">
        <f>IFERROR(AA32/(AB32*2.20462262185),0)</f>
        <v/>
      </c>
      <c r="AD32" s="67" t="n">
        <v>128387</v>
      </c>
      <c r="AE32" s="67" t="n">
        <v>117224</v>
      </c>
      <c r="AF32" s="68">
        <f>IFERROR(AD32/(AE32*2.20462262185),0)</f>
        <v/>
      </c>
      <c r="AG32" s="67" t="n">
        <v>221038</v>
      </c>
      <c r="AH32" s="67" t="n">
        <v>151575</v>
      </c>
      <c r="AI32" s="68">
        <f>IFERROR(AG32/(AH32*2.20462262185),0)</f>
        <v/>
      </c>
      <c r="AJ32" s="67" t="n">
        <v>155385</v>
      </c>
      <c r="AK32" s="67" t="n">
        <v>110967</v>
      </c>
      <c r="AL32" s="68">
        <f>IFERROR(AJ32/(AK32*2.20462262185),0)</f>
        <v/>
      </c>
      <c r="AM32" s="67" t="n">
        <v>179145</v>
      </c>
      <c r="AN32" s="67" t="n">
        <v>117171</v>
      </c>
      <c r="AO32" s="68">
        <f>IFERROR(AM32/(AN32*2.20462262185),0)</f>
        <v/>
      </c>
      <c r="AP32" s="67" t="n">
        <v>142681</v>
      </c>
      <c r="AQ32" s="67" t="n">
        <v>99082</v>
      </c>
      <c r="AR32" s="68">
        <f>IFERROR(AP32/(AQ32*2.20462262185),0)</f>
        <v/>
      </c>
      <c r="AS32" s="67" t="n">
        <v>32800</v>
      </c>
      <c r="AT32" s="67" t="n">
        <v>16200</v>
      </c>
      <c r="AU32" s="68">
        <f>IFERROR(AS32/(AT32*2.20462262185),0)</f>
        <v/>
      </c>
      <c r="AV32" s="67" t="n">
        <v>150448</v>
      </c>
      <c r="AW32" s="67" t="n">
        <v>95986</v>
      </c>
      <c r="AX32" s="68">
        <f>IFERROR(AV32/(AW32*2.20462262185),0)</f>
        <v/>
      </c>
      <c r="AY32" s="67" t="n">
        <v>176079</v>
      </c>
      <c r="AZ32" s="67" t="n">
        <v>112785</v>
      </c>
      <c r="BA32" s="68">
        <f>IFERROR(AY32/(AZ32*2.20462262185),0)</f>
        <v/>
      </c>
      <c r="BB32" s="67" t="n">
        <v>179718</v>
      </c>
      <c r="BC32" s="67" t="n">
        <v>89991</v>
      </c>
      <c r="BD32" s="68">
        <f>IFERROR(BB32/(BC32*2.20462262185),0)</f>
        <v/>
      </c>
      <c r="BE32" s="67" t="n">
        <v>68326</v>
      </c>
      <c r="BF32" s="67" t="n">
        <v>42043</v>
      </c>
      <c r="BG32" s="68">
        <f>IFERROR(BE32/(BF32*2.20462262185),0)</f>
        <v/>
      </c>
      <c r="BH32" s="67" t="n">
        <v>319011</v>
      </c>
      <c r="BI32" s="67" t="n">
        <v>178877</v>
      </c>
      <c r="BJ32" s="68">
        <f>IFERROR(BH32/(BI32*2.20462262185),0)</f>
        <v/>
      </c>
      <c r="BK32" s="67" t="n">
        <v>234830</v>
      </c>
      <c r="BL32" s="67" t="n">
        <v>134112</v>
      </c>
      <c r="BM32" s="68">
        <f>IFERROR(BK32/(BL32*2.20462262185),0)</f>
        <v/>
      </c>
      <c r="BN32" s="67" t="n">
        <v>216489</v>
      </c>
      <c r="BO32" s="67" t="n">
        <v>122480</v>
      </c>
      <c r="BP32" s="68">
        <f>IFERROR(BN32/(BO32*2.20462262185),0)</f>
        <v/>
      </c>
      <c r="BQ32" s="67" t="n">
        <v>206866</v>
      </c>
      <c r="BR32" s="67" t="n">
        <v>116844</v>
      </c>
      <c r="BS32" s="68">
        <f>IFERROR(BQ32/(BR32*2.20462262185),0)</f>
        <v/>
      </c>
      <c r="BT32" s="67" t="n">
        <v>144444</v>
      </c>
      <c r="BU32" s="67" t="n">
        <v>74552</v>
      </c>
      <c r="BV32" s="68">
        <f>IFERROR(BT32/(BU32*2.20462262185),0)</f>
        <v/>
      </c>
      <c r="BW32" s="67" t="n">
        <v>342765</v>
      </c>
      <c r="BX32" s="67" t="n">
        <v>186373</v>
      </c>
      <c r="BY32" s="68">
        <f>IFERROR(BW32/(BX32*2.20462262185),0)</f>
        <v/>
      </c>
      <c r="BZ32" s="67" t="n">
        <v>141010</v>
      </c>
      <c r="CA32" s="67" t="n">
        <v>79281</v>
      </c>
      <c r="CB32" s="68">
        <f>IFERROR(BZ32/(CA32*2.20462262185),0)</f>
        <v/>
      </c>
      <c r="CC32" s="67" t="n">
        <v>113228</v>
      </c>
      <c r="CD32" s="67" t="n">
        <v>57807</v>
      </c>
      <c r="CE32" s="68">
        <f>IFERROR(CC32/(CD32*2.20462262185),0)</f>
        <v/>
      </c>
      <c r="CF32" s="67" t="n">
        <v>181937</v>
      </c>
      <c r="CG32" s="67" t="n">
        <v>84374</v>
      </c>
      <c r="CH32" s="68">
        <f>IFERROR(CF32/(CG32*2.20462262185),0)</f>
        <v/>
      </c>
      <c r="CI32" s="67" t="n">
        <v>227355</v>
      </c>
      <c r="CJ32" s="67" t="n">
        <v>117569</v>
      </c>
      <c r="CK32" s="68">
        <f>IFERROR(CI32/(CJ32*2.20462262185),0)</f>
        <v/>
      </c>
      <c r="CL32" s="67" t="n">
        <v>180721</v>
      </c>
      <c r="CM32" s="67" t="n">
        <v>67043</v>
      </c>
      <c r="CN32" s="68">
        <f>IFERROR(CL32/(CM32*2.20462262185),0)</f>
        <v/>
      </c>
      <c r="CO32" s="67" t="n">
        <v>115300</v>
      </c>
      <c r="CP32" s="67" t="n">
        <v>63230</v>
      </c>
      <c r="CQ32" s="68">
        <f>IFERROR(CO32/(CP32*2.20462262185),0)</f>
        <v/>
      </c>
      <c r="CR32" s="67" t="n">
        <v>191253</v>
      </c>
      <c r="CS32" s="67" t="n">
        <v>93818</v>
      </c>
      <c r="CT32" s="68">
        <f>IFERROR(CR32/(CS32*2.20462262185),0)</f>
        <v/>
      </c>
      <c r="CU32" s="67" t="n">
        <v>211290</v>
      </c>
      <c r="CV32" s="67" t="n">
        <v>102853</v>
      </c>
      <c r="CW32" s="68">
        <f>IFERROR(CU32/(CV32*2.20462262185),0)</f>
        <v/>
      </c>
      <c r="CX32" s="67" t="n">
        <v>240232</v>
      </c>
      <c r="CY32" s="67" t="n">
        <v>121184</v>
      </c>
      <c r="CZ32" s="68">
        <f>IFERROR(CX32/(CY32*2.20462262185),0)</f>
        <v/>
      </c>
      <c r="DA32" s="67" t="n">
        <v>330521</v>
      </c>
      <c r="DB32" s="67" t="n">
        <v>165993</v>
      </c>
      <c r="DC32" s="68">
        <f>IFERROR(DA32/(DB32*2.20462262185),0)</f>
        <v/>
      </c>
      <c r="DD32" s="67" t="n">
        <v>401205</v>
      </c>
      <c r="DE32" s="67" t="n">
        <v>209319</v>
      </c>
      <c r="DF32" s="68">
        <f>IFERROR(DD32/(DE32*2.20462262185),0)</f>
        <v/>
      </c>
      <c r="DG32" s="67" t="n">
        <v>306231</v>
      </c>
      <c r="DH32" s="67" t="n">
        <v>152075</v>
      </c>
      <c r="DI32" s="68">
        <f>IFERROR(DG32/(DH32*2.20462262185),0)</f>
        <v/>
      </c>
      <c r="DJ32" s="67" t="n">
        <v>155663</v>
      </c>
      <c r="DK32" s="67" t="n">
        <v>69125</v>
      </c>
      <c r="DL32" s="68">
        <f>IFERROR(DJ32/(DK32*2.20462262185),0)</f>
        <v/>
      </c>
      <c r="DM32" s="67" t="n">
        <v>249066</v>
      </c>
      <c r="DN32" s="67" t="n">
        <v>118036</v>
      </c>
      <c r="DO32" s="68">
        <f>IFERROR(DM32/(DN32*2.20462262185),0)</f>
        <v/>
      </c>
      <c r="DP32" s="67" t="n">
        <v>209249</v>
      </c>
      <c r="DQ32" s="67" t="n">
        <v>89568</v>
      </c>
      <c r="DR32" s="68">
        <f>IFERROR(DP32/(DQ32*2.20462262185),0)</f>
        <v/>
      </c>
      <c r="DS32" s="67" t="n">
        <v>187475</v>
      </c>
      <c r="DT32" s="67" t="n">
        <v>92594</v>
      </c>
      <c r="DU32" s="68">
        <f>IFERROR(DS32/(DT32*2.20462262185),0)</f>
        <v/>
      </c>
      <c r="DV32" s="67" t="n">
        <v>302213</v>
      </c>
      <c r="DW32" s="67" t="n">
        <v>143781</v>
      </c>
      <c r="DX32" s="68">
        <f>IFERROR(DV32/(DW32*2.20462262185),0)</f>
        <v/>
      </c>
      <c r="DY32" s="67" t="n">
        <v>461460</v>
      </c>
      <c r="DZ32" s="67" t="n">
        <v>206662</v>
      </c>
      <c r="EA32" s="68">
        <f>IFERROR(DY32/(DZ32*2.20462262185),0)</f>
        <v/>
      </c>
      <c r="EB32" s="67" t="n">
        <v>544352</v>
      </c>
      <c r="EC32" s="67" t="n">
        <v>238256</v>
      </c>
      <c r="ED32" s="68">
        <f>IFERROR(EB32/(EC32*2.20462262185),0)</f>
        <v/>
      </c>
      <c r="EE32" s="67" t="n">
        <v>571073</v>
      </c>
      <c r="EF32" s="67" t="n">
        <v>249126</v>
      </c>
      <c r="EG32" s="68">
        <f>IFERROR(EE32/(EF32*2.20462262185),0)</f>
        <v/>
      </c>
      <c r="EH32" s="67" t="n">
        <v>418316</v>
      </c>
      <c r="EI32" s="67" t="n">
        <v>187820</v>
      </c>
      <c r="EJ32" s="68">
        <f>IFERROR(EH32/(EI32*2.20462262185),0)</f>
        <v/>
      </c>
      <c r="EK32" s="67" t="n">
        <v>499122</v>
      </c>
      <c r="EL32" s="67" t="n">
        <v>207818</v>
      </c>
      <c r="EM32" s="68">
        <f>IFERROR(EK32/(EL32*2.20462262185),0)</f>
        <v/>
      </c>
      <c r="EN32" s="67" t="n">
        <v>289653</v>
      </c>
      <c r="EO32" s="67" t="n">
        <v>130357</v>
      </c>
      <c r="EP32" s="68">
        <f>IFERROR(EN32/(EO32*2.20462262185),0)</f>
        <v/>
      </c>
      <c r="EQ32" s="67" t="n">
        <v>700809</v>
      </c>
      <c r="ER32" s="67" t="n">
        <v>319502</v>
      </c>
      <c r="ES32" s="68">
        <f>IFERROR(EQ32/(ER32*2.20462262185),0)</f>
        <v/>
      </c>
      <c r="ET32" s="67" t="n">
        <v>634556</v>
      </c>
      <c r="EU32" s="67" t="n">
        <v>286017</v>
      </c>
      <c r="EV32" s="68">
        <f>IFERROR(ET32/(EU32*2.20462262185),0)</f>
        <v/>
      </c>
      <c r="EW32" s="67" t="n">
        <v>529071</v>
      </c>
      <c r="EX32" s="67" t="n">
        <v>235626</v>
      </c>
      <c r="EY32" s="68">
        <f>IFERROR(EW32/(EX32*2.20462262185),0)</f>
        <v/>
      </c>
      <c r="EZ32" s="67" t="n">
        <v>175891</v>
      </c>
      <c r="FA32" s="67" t="n">
        <v>87478</v>
      </c>
      <c r="FB32" s="68">
        <f>IFERROR(EZ32/(FA32*2.20462262185),0)</f>
        <v/>
      </c>
      <c r="FC32" s="67" t="n">
        <v>186075</v>
      </c>
      <c r="FD32" s="67" t="n">
        <v>91955</v>
      </c>
      <c r="FE32" s="68">
        <f>IFERROR(FC32/(FD32*2.20462262185),0)</f>
        <v/>
      </c>
      <c r="FF32" s="67" t="n">
        <v>381916</v>
      </c>
      <c r="FG32" s="67" t="n">
        <v>196799</v>
      </c>
      <c r="FH32" s="68">
        <f>IFERROR(FF32/(FG32*2.20462262185),0)</f>
        <v/>
      </c>
      <c r="FI32" s="67" t="n">
        <v>169173</v>
      </c>
      <c r="FJ32" s="67" t="n">
        <v>88426</v>
      </c>
      <c r="FK32" s="68">
        <f>IFERROR(FI32/(FJ32*2.20462262185),0)</f>
        <v/>
      </c>
      <c r="FL32" s="67" t="n">
        <v>95044</v>
      </c>
      <c r="FM32" s="67" t="n">
        <v>52059</v>
      </c>
      <c r="FN32" s="68">
        <f>IFERROR(FL32/(FM32*2.20462262185),0)</f>
        <v/>
      </c>
      <c r="FO32" s="67" t="n">
        <v>148185</v>
      </c>
      <c r="FP32" s="67" t="n">
        <v>85330</v>
      </c>
      <c r="FQ32" s="68">
        <f>IFERROR(FO32/(FP32*2.20462262185),0)</f>
        <v/>
      </c>
      <c r="FR32" s="67" t="n">
        <v>287412</v>
      </c>
      <c r="FS32" s="67" t="n">
        <v>164400</v>
      </c>
      <c r="FT32" s="68">
        <f>IFERROR(FR32/(FS32*2.20462262185),0)</f>
        <v/>
      </c>
      <c r="FU32" s="67" t="n">
        <v>125641</v>
      </c>
      <c r="FV32" s="67" t="n">
        <v>79494</v>
      </c>
      <c r="FW32" s="68">
        <f>IFERROR(FU32/(FV32*2.20462262185),0)</f>
        <v/>
      </c>
      <c r="FX32" s="67" t="n">
        <v>62239</v>
      </c>
      <c r="FY32" s="67" t="n">
        <v>38569</v>
      </c>
      <c r="FZ32" s="68">
        <f>IFERROR(FX32/(FY32*2.20462262185),0)</f>
        <v/>
      </c>
      <c r="GA32" s="67" t="n">
        <v>52711</v>
      </c>
      <c r="GB32" s="67" t="n">
        <v>34942</v>
      </c>
      <c r="GC32" s="68">
        <f>IFERROR(GA32/(GB32*2.20462262185),0)</f>
        <v/>
      </c>
      <c r="GD32" s="67" t="n">
        <v>319928</v>
      </c>
      <c r="GE32" s="67" t="n">
        <v>198513</v>
      </c>
      <c r="GF32" s="68">
        <f>IFERROR(GD32/(GE32*2.20462262185),0)</f>
        <v/>
      </c>
      <c r="GG32" s="67" t="n">
        <v>176365</v>
      </c>
      <c r="GH32" s="67" t="n">
        <v>113171</v>
      </c>
      <c r="GI32" s="68">
        <f>IFERROR(GG32/(GH32*2.20462262185),0)</f>
        <v/>
      </c>
      <c r="GJ32" s="67" t="n">
        <v>116373</v>
      </c>
      <c r="GK32" s="67" t="n">
        <v>72505</v>
      </c>
      <c r="GL32" s="68">
        <f>IFERROR(GJ32/(GK32*2.20462262185),0)</f>
        <v/>
      </c>
      <c r="GM32" s="67" t="n">
        <v>106852</v>
      </c>
      <c r="GN32" s="67" t="n">
        <v>69456</v>
      </c>
      <c r="GO32" s="68">
        <f>IFERROR(GM32/(GN32*2.20462262185),0)</f>
        <v/>
      </c>
      <c r="GP32" s="67" t="n">
        <v>117398</v>
      </c>
      <c r="GQ32" s="67" t="n">
        <v>82511</v>
      </c>
      <c r="GR32" s="68">
        <f>IFERROR(GP32/(GQ32*2.20462262185),0)</f>
        <v/>
      </c>
      <c r="GS32" s="67" t="n">
        <v>122083</v>
      </c>
      <c r="GT32" s="67" t="n">
        <v>78034</v>
      </c>
      <c r="GU32" s="68">
        <f>IFERROR(GS32/(GT32*2.20462262185),0)</f>
        <v/>
      </c>
      <c r="GV32" s="67" t="n">
        <v>122576</v>
      </c>
      <c r="GW32" s="67" t="n">
        <v>75651</v>
      </c>
      <c r="GX32" s="68">
        <f>IFERROR(GV32/(GW32*2.20462262185),0)</f>
        <v/>
      </c>
      <c r="GY32" s="67" t="n">
        <v>151031</v>
      </c>
      <c r="GZ32" s="67" t="n">
        <v>93878</v>
      </c>
      <c r="HA32" s="68">
        <f>IFERROR(GY32/(GZ32*2.20462262185),0)</f>
        <v/>
      </c>
      <c r="HB32" s="67" t="n">
        <v>61684</v>
      </c>
      <c r="HC32" s="67" t="n">
        <v>38810</v>
      </c>
      <c r="HD32" s="68">
        <f>IFERROR(HB32/(HC32*2.20462262185),0)</f>
        <v/>
      </c>
      <c r="HE32" s="67" t="n">
        <v>27620</v>
      </c>
      <c r="HF32" s="67" t="n">
        <v>17261</v>
      </c>
      <c r="HG32" s="68">
        <f>IFERROR(HE32/(HF32*2.20462262185),0)</f>
        <v/>
      </c>
      <c r="HH32" s="67" t="n">
        <v>92010</v>
      </c>
      <c r="HI32" s="67" t="n">
        <v>59363</v>
      </c>
      <c r="HJ32" s="68">
        <f>IFERROR(HH32/(HI32*2.20462262185),0)</f>
        <v/>
      </c>
      <c r="HK32" s="67" t="n">
        <v>111984</v>
      </c>
      <c r="HL32" s="67" t="n">
        <v>71139</v>
      </c>
      <c r="HM32" s="68">
        <f>IFERROR(HK32/(HL32*2.20462262185),0)</f>
        <v/>
      </c>
      <c r="HN32" s="67" t="n">
        <v>147062</v>
      </c>
      <c r="HO32" s="67" t="n">
        <v>91353</v>
      </c>
      <c r="HP32" s="68">
        <f>IFERROR(HN32/(HO32*2.20462262185),0)</f>
        <v/>
      </c>
      <c r="HQ32" s="67" t="n">
        <v>32134</v>
      </c>
      <c r="HR32" s="67" t="n">
        <v>18578</v>
      </c>
      <c r="HS32" s="68">
        <f>IFERROR(HQ32/(HR32*2.20462262185),0)</f>
        <v/>
      </c>
      <c r="HT32" s="67" t="n">
        <v>54423</v>
      </c>
      <c r="HU32" s="67" t="n">
        <v>36292</v>
      </c>
      <c r="HV32" s="68">
        <f>IFERROR(HT32/(HU32*2.20462262185),0)</f>
        <v/>
      </c>
      <c r="HW32" s="67" t="n">
        <v>124941</v>
      </c>
      <c r="HX32" s="67" t="n">
        <v>75138</v>
      </c>
      <c r="HY32" s="68">
        <f>IFERROR(HW32/(HX32*2.20462262185),0)</f>
        <v/>
      </c>
      <c r="HZ32" s="67" t="n">
        <v>27742</v>
      </c>
      <c r="IA32" s="67" t="n">
        <v>17343</v>
      </c>
      <c r="IB32" s="68">
        <f>IFERROR(HZ32/(IA32*2.20462262185),0)</f>
        <v/>
      </c>
      <c r="IC32" s="67" t="n">
        <v>28674</v>
      </c>
      <c r="ID32" s="67" t="n">
        <v>16646</v>
      </c>
      <c r="IE32" s="68">
        <f>IFERROR(IC32/(ID32*2.20462262185),0)</f>
        <v/>
      </c>
      <c r="IF32" s="67" t="n">
        <v>86651</v>
      </c>
      <c r="IG32" s="67" t="n">
        <v>54006</v>
      </c>
      <c r="IH32" s="68">
        <f>IFERROR(IF32/(IG32*2.20462262185),0)</f>
        <v/>
      </c>
      <c r="II32" s="67" t="n">
        <v>86360</v>
      </c>
      <c r="IJ32" s="67" t="n">
        <v>50314</v>
      </c>
      <c r="IK32" s="68">
        <f>IFERROR(II32/(IJ32*2.20462262185),0)</f>
        <v/>
      </c>
      <c r="IL32" s="67" t="n">
        <v>87753</v>
      </c>
      <c r="IM32" s="67" t="n">
        <v>50295</v>
      </c>
      <c r="IN32" s="68">
        <f>IFERROR(IL32/(IM32*2.20462262185),0)</f>
        <v/>
      </c>
      <c r="IO32" s="67" t="n">
        <v>206774</v>
      </c>
      <c r="IP32" s="67" t="n">
        <v>119926</v>
      </c>
      <c r="IQ32" s="68">
        <f>IFERROR(IO32/(IP32*2.20462262185),0)</f>
        <v/>
      </c>
      <c r="IR32" s="67" t="n">
        <v>467778</v>
      </c>
      <c r="IS32" s="67" t="n">
        <v>261686</v>
      </c>
      <c r="IT32" s="68">
        <f>IFERROR(IR32/(IS32*2.20462262185),0)</f>
        <v/>
      </c>
      <c r="IU32" s="67" t="n">
        <v>441108</v>
      </c>
      <c r="IV32" s="67" t="n">
        <v>254366</v>
      </c>
      <c r="IW32" s="68">
        <f>IFERROR(IU32/(IV32*2.20462262185),0)</f>
        <v/>
      </c>
      <c r="IX32" s="67" t="n">
        <v>305056</v>
      </c>
      <c r="IY32" s="67" t="n">
        <v>174974</v>
      </c>
      <c r="IZ32" s="68">
        <f>IFERROR(IX32/(IY32*2.20462262185),0)</f>
        <v/>
      </c>
      <c r="JA32" s="67" t="n">
        <v>408978</v>
      </c>
      <c r="JB32" s="67" t="n">
        <v>235497</v>
      </c>
      <c r="JC32" s="68">
        <f>IFERROR(JA32/(JB32*2.20462262185),0)</f>
        <v/>
      </c>
      <c r="JD32" s="67" t="n">
        <v>151998</v>
      </c>
      <c r="JE32" s="67" t="n">
        <v>88171</v>
      </c>
      <c r="JF32" s="68">
        <f>IFERROR(JD32/(JE32*2.20462262185),0)</f>
        <v/>
      </c>
      <c r="JG32" s="67" t="n">
        <v>92226</v>
      </c>
      <c r="JH32" s="67" t="n">
        <v>52938</v>
      </c>
      <c r="JI32" s="68">
        <f>IFERROR(JG32/(JH32*2.20462262185),0)</f>
        <v/>
      </c>
      <c r="JJ32" s="67" t="n">
        <v>239539</v>
      </c>
      <c r="JK32" s="67" t="n">
        <v>137807</v>
      </c>
      <c r="JL32" s="68">
        <f>IFERROR(JJ32/(JK32*2.20462262185),0)</f>
        <v/>
      </c>
      <c r="JM32" s="67" t="n">
        <v>406756</v>
      </c>
      <c r="JN32" s="67" t="n">
        <v>239570</v>
      </c>
      <c r="JO32" s="68">
        <f>IFERROR(JM32/(JN32*2.20462262185),0)</f>
        <v/>
      </c>
      <c r="JP32" s="67" t="n">
        <v>241236</v>
      </c>
      <c r="JQ32" s="67" t="n">
        <v>141940</v>
      </c>
      <c r="JR32" s="68">
        <f>IFERROR(JP32/(JQ32*2.20462262185),0)</f>
        <v/>
      </c>
      <c r="JS32" s="67" t="n">
        <v>355784</v>
      </c>
      <c r="JT32" s="67" t="n">
        <v>208095</v>
      </c>
      <c r="JU32" s="68">
        <f>IFERROR(JS32/(JT32*2.20462262185),0)</f>
        <v/>
      </c>
      <c r="JV32" s="67" t="n">
        <v>491554</v>
      </c>
      <c r="JW32" s="67" t="n">
        <v>273663</v>
      </c>
      <c r="JX32" s="68">
        <f>IFERROR(JV32/(JW32*2.20462262185),0)</f>
        <v/>
      </c>
      <c r="JY32" s="67" t="n">
        <v>201044</v>
      </c>
      <c r="JZ32" s="67" t="n">
        <v>120476</v>
      </c>
      <c r="KA32" s="68">
        <f>IFERROR(JY32/(JZ32*2.20462262185),0)</f>
        <v/>
      </c>
      <c r="KB32" s="67" t="n">
        <v>158112</v>
      </c>
      <c r="KC32" s="67" t="n">
        <v>99576</v>
      </c>
      <c r="KD32" s="68">
        <f>IFERROR(KB32/(KC32*2.20462262185),0)</f>
        <v/>
      </c>
      <c r="KE32" s="67" t="n">
        <v>228516</v>
      </c>
      <c r="KF32" s="67" t="n">
        <v>143403</v>
      </c>
      <c r="KG32" s="68">
        <f>IFERROR(KE32/(KF32*2.20462262185),0)</f>
        <v/>
      </c>
      <c r="KH32" s="67" t="n">
        <v>180921</v>
      </c>
      <c r="KI32" s="67" t="n">
        <v>114909</v>
      </c>
      <c r="KJ32" s="68">
        <f>IFERROR(KH32/(KI32*2.20462262185),0)</f>
        <v/>
      </c>
      <c r="KK32" s="67" t="n">
        <v>242818</v>
      </c>
      <c r="KL32" s="67" t="n">
        <v>155087</v>
      </c>
      <c r="KM32" s="68">
        <f>IFERROR(KK32/(KL32*2.20462262185),0)</f>
        <v/>
      </c>
      <c r="KN32" s="67" t="n">
        <v>312077</v>
      </c>
      <c r="KO32" s="67" t="n">
        <v>199315</v>
      </c>
      <c r="KP32" s="68">
        <f>IFERROR(KN32/(KO32*2.20462262185),0)</f>
        <v/>
      </c>
      <c r="KQ32" s="67" t="n">
        <v>486660</v>
      </c>
      <c r="KR32" s="67" t="n">
        <v>308714</v>
      </c>
      <c r="KS32" s="68">
        <f>IFERROR(KQ32/(KR32*2.20462262185),0)</f>
        <v/>
      </c>
      <c r="KT32" s="67" t="n">
        <v>369237</v>
      </c>
      <c r="KU32" s="67" t="n">
        <v>229870</v>
      </c>
      <c r="KV32" s="68">
        <f>IFERROR(KT32/(KU32*2.20462262185),0)</f>
        <v/>
      </c>
      <c r="KW32" s="67" t="n">
        <v>246726</v>
      </c>
      <c r="KX32" s="67" t="n">
        <v>155889</v>
      </c>
      <c r="KY32" s="68">
        <f>IFERROR(KW32/(KX32*2.20462262185),0)</f>
        <v/>
      </c>
      <c r="KZ32" s="67" t="n">
        <v>537162</v>
      </c>
      <c r="LA32" s="67" t="n">
        <v>340783</v>
      </c>
      <c r="LB32" s="68">
        <f>IFERROR(KZ32/(LA32*2.20462262185),0)</f>
        <v/>
      </c>
    </row>
    <row r="33">
      <c r="A33" s="62" t="inlineStr">
        <is>
          <t>Malaysia</t>
        </is>
      </c>
      <c r="B33" s="63">
        <f>SUM(I33,L33,O33,R33,U33,X33)</f>
        <v/>
      </c>
      <c r="C33" s="63">
        <f>SUM(J33,M33,P33,S33,V33,Y33)</f>
        <v/>
      </c>
      <c r="D33" s="64">
        <f>C33/1000000</f>
        <v/>
      </c>
      <c r="E33" s="64">
        <f>C33*2.20462262185/1000000</f>
        <v/>
      </c>
      <c r="F33" s="65">
        <f>IFERROR(B33/(C33/1000),0)</f>
        <v/>
      </c>
      <c r="G33" s="66">
        <f>IFERROR(B33/(C33*2.20462262185),0)</f>
        <v/>
      </c>
      <c r="I33" s="67" t="n">
        <v>52457</v>
      </c>
      <c r="J33" s="67" t="n">
        <v>62853</v>
      </c>
      <c r="K33" s="68">
        <f>IFERROR(I33/(J33*2.20462262185),0)</f>
        <v/>
      </c>
      <c r="L33" s="67" t="n">
        <v>151707</v>
      </c>
      <c r="M33" s="67" t="n">
        <v>56397</v>
      </c>
      <c r="N33" s="68">
        <f>IFERROR(L33/(M33*2.20462262185),0)</f>
        <v/>
      </c>
      <c r="O33" s="67" t="n">
        <v>300200</v>
      </c>
      <c r="P33" s="67" t="n">
        <v>99014</v>
      </c>
      <c r="Q33" s="68">
        <f>IFERROR(O33/(P33*2.20462262185),0)</f>
        <v/>
      </c>
      <c r="R33" s="67" t="n">
        <v>159655</v>
      </c>
      <c r="S33" s="67" t="n">
        <v>103237</v>
      </c>
      <c r="T33" s="68">
        <f>IFERROR(R33/(S33*2.20462262185),0)</f>
        <v/>
      </c>
      <c r="U33" s="67" t="n">
        <v>12174</v>
      </c>
      <c r="V33" s="67" t="n">
        <v>2016</v>
      </c>
      <c r="W33" s="68">
        <f>IFERROR(U33/(V33*2.20462262185),0)</f>
        <v/>
      </c>
      <c r="X33" s="67" t="n">
        <v>39119</v>
      </c>
      <c r="Y33" s="67" t="n">
        <v>11781</v>
      </c>
      <c r="Z33" s="68">
        <f>IFERROR(X33/(Y33*2.20462262185),0)</f>
        <v/>
      </c>
      <c r="AA33" s="67" t="n">
        <v>0</v>
      </c>
      <c r="AB33" s="67" t="n">
        <v>0</v>
      </c>
      <c r="AC33" s="68">
        <f>IFERROR(AA33/(AB33*2.20462262185),0)</f>
        <v/>
      </c>
      <c r="AD33" s="67" t="n">
        <v>51916</v>
      </c>
      <c r="AE33" s="67" t="n">
        <v>31637</v>
      </c>
      <c r="AF33" s="68">
        <f>IFERROR(AD33/(AE33*2.20462262185),0)</f>
        <v/>
      </c>
      <c r="AG33" s="67" t="n">
        <v>8218</v>
      </c>
      <c r="AH33" s="67" t="n">
        <v>8492</v>
      </c>
      <c r="AI33" s="68">
        <f>IFERROR(AG33/(AH33*2.20462262185),0)</f>
        <v/>
      </c>
      <c r="AJ33" s="67" t="n">
        <v>28097</v>
      </c>
      <c r="AK33" s="67" t="n">
        <v>22153</v>
      </c>
      <c r="AL33" s="68">
        <f>IFERROR(AJ33/(AK33*2.20462262185),0)</f>
        <v/>
      </c>
      <c r="AM33" s="67" t="n">
        <v>10095</v>
      </c>
      <c r="AN33" s="67" t="n">
        <v>913</v>
      </c>
      <c r="AO33" s="68">
        <f>IFERROR(AM33/(AN33*2.20462262185),0)</f>
        <v/>
      </c>
      <c r="AP33" s="67" t="n">
        <v>133131</v>
      </c>
      <c r="AQ33" s="67" t="n">
        <v>59891</v>
      </c>
      <c r="AR33" s="68">
        <f>IFERROR(AP33/(AQ33*2.20462262185),0)</f>
        <v/>
      </c>
      <c r="AS33" s="67" t="n">
        <v>384935</v>
      </c>
      <c r="AT33" s="67" t="n">
        <v>68467</v>
      </c>
      <c r="AU33" s="68">
        <f>IFERROR(AS33/(AT33*2.20462262185),0)</f>
        <v/>
      </c>
      <c r="AV33" s="67" t="n">
        <v>40202</v>
      </c>
      <c r="AW33" s="67" t="n">
        <v>7743</v>
      </c>
      <c r="AX33" s="68">
        <f>IFERROR(AV33/(AW33*2.20462262185),0)</f>
        <v/>
      </c>
      <c r="AY33" s="67" t="n">
        <v>176377</v>
      </c>
      <c r="AZ33" s="67" t="n">
        <v>59481</v>
      </c>
      <c r="BA33" s="68">
        <f>IFERROR(AY33/(AZ33*2.20462262185),0)</f>
        <v/>
      </c>
      <c r="BB33" s="67" t="n">
        <v>126313</v>
      </c>
      <c r="BC33" s="67" t="n">
        <v>35150</v>
      </c>
      <c r="BD33" s="68">
        <f>IFERROR(BB33/(BC33*2.20462262185),0)</f>
        <v/>
      </c>
      <c r="BE33" s="67" t="n">
        <v>159032</v>
      </c>
      <c r="BF33" s="67" t="n">
        <v>31278</v>
      </c>
      <c r="BG33" s="68">
        <f>IFERROR(BE33/(BF33*2.20462262185),0)</f>
        <v/>
      </c>
      <c r="BH33" s="67" t="n">
        <v>404284</v>
      </c>
      <c r="BI33" s="67" t="n">
        <v>97877</v>
      </c>
      <c r="BJ33" s="68">
        <f>IFERROR(BH33/(BI33*2.20462262185),0)</f>
        <v/>
      </c>
      <c r="BK33" s="67" t="n">
        <v>47282</v>
      </c>
      <c r="BL33" s="67" t="n">
        <v>114929</v>
      </c>
      <c r="BM33" s="68">
        <f>IFERROR(BK33/(BL33*2.20462262185),0)</f>
        <v/>
      </c>
      <c r="BN33" s="67" t="n">
        <v>80078</v>
      </c>
      <c r="BO33" s="67" t="n">
        <v>16085</v>
      </c>
      <c r="BP33" s="68">
        <f>IFERROR(BN33/(BO33*2.20462262185),0)</f>
        <v/>
      </c>
      <c r="BQ33" s="67" t="n">
        <v>67952</v>
      </c>
      <c r="BR33" s="67" t="n">
        <v>16744</v>
      </c>
      <c r="BS33" s="68">
        <f>IFERROR(BQ33/(BR33*2.20462262185),0)</f>
        <v/>
      </c>
      <c r="BT33" s="67" t="n">
        <v>350906</v>
      </c>
      <c r="BU33" s="67" t="n">
        <v>148419</v>
      </c>
      <c r="BV33" s="68">
        <f>IFERROR(BT33/(BU33*2.20462262185),0)</f>
        <v/>
      </c>
      <c r="BW33" s="67" t="n">
        <v>160772</v>
      </c>
      <c r="BX33" s="67" t="n">
        <v>134835</v>
      </c>
      <c r="BY33" s="68">
        <f>IFERROR(BW33/(BX33*2.20462262185),0)</f>
        <v/>
      </c>
      <c r="BZ33" s="67" t="n">
        <v>99524</v>
      </c>
      <c r="CA33" s="67" t="n">
        <v>83539</v>
      </c>
      <c r="CB33" s="68">
        <f>IFERROR(BZ33/(CA33*2.20462262185),0)</f>
        <v/>
      </c>
      <c r="CC33" s="67" t="n">
        <v>47424</v>
      </c>
      <c r="CD33" s="67" t="n">
        <v>21342</v>
      </c>
      <c r="CE33" s="68">
        <f>IFERROR(CC33/(CD33*2.20462262185),0)</f>
        <v/>
      </c>
      <c r="CF33" s="67" t="n">
        <v>93103</v>
      </c>
      <c r="CG33" s="67" t="n">
        <v>91768</v>
      </c>
      <c r="CH33" s="68">
        <f>IFERROR(CF33/(CG33*2.20462262185),0)</f>
        <v/>
      </c>
      <c r="CI33" s="67" t="n">
        <v>150963</v>
      </c>
      <c r="CJ33" s="67" t="n">
        <v>161465</v>
      </c>
      <c r="CK33" s="68">
        <f>IFERROR(CI33/(CJ33*2.20462262185),0)</f>
        <v/>
      </c>
      <c r="CL33" s="67" t="n">
        <v>153750</v>
      </c>
      <c r="CM33" s="67" t="n">
        <v>107109</v>
      </c>
      <c r="CN33" s="68">
        <f>IFERROR(CL33/(CM33*2.20462262185),0)</f>
        <v/>
      </c>
      <c r="CO33" s="67" t="n">
        <v>18432</v>
      </c>
      <c r="CP33" s="67" t="n">
        <v>19200</v>
      </c>
      <c r="CQ33" s="68">
        <f>IFERROR(CO33/(CP33*2.20462262185),0)</f>
        <v/>
      </c>
      <c r="CR33" s="67" t="n">
        <v>198803</v>
      </c>
      <c r="CS33" s="67" t="n">
        <v>100840</v>
      </c>
      <c r="CT33" s="68">
        <f>IFERROR(CR33/(CS33*2.20462262185),0)</f>
        <v/>
      </c>
      <c r="CU33" s="67" t="n">
        <v>131891</v>
      </c>
      <c r="CV33" s="67" t="n">
        <v>65759</v>
      </c>
      <c r="CW33" s="68">
        <f>IFERROR(CU33/(CV33*2.20462262185),0)</f>
        <v/>
      </c>
      <c r="CX33" s="67" t="n">
        <v>162937</v>
      </c>
      <c r="CY33" s="67" t="n">
        <v>46912</v>
      </c>
      <c r="CZ33" s="68">
        <f>IFERROR(CX33/(CY33*2.20462262185),0)</f>
        <v/>
      </c>
      <c r="DA33" s="67" t="n">
        <v>354591</v>
      </c>
      <c r="DB33" s="67" t="n">
        <v>80304</v>
      </c>
      <c r="DC33" s="68">
        <f>IFERROR(DA33/(DB33*2.20462262185),0)</f>
        <v/>
      </c>
      <c r="DD33" s="67" t="n">
        <v>79607</v>
      </c>
      <c r="DE33" s="67" t="n">
        <v>15921</v>
      </c>
      <c r="DF33" s="68">
        <f>IFERROR(DD33/(DE33*2.20462262185),0)</f>
        <v/>
      </c>
      <c r="DG33" s="67" t="n">
        <v>370071</v>
      </c>
      <c r="DH33" s="67" t="n">
        <v>66508</v>
      </c>
      <c r="DI33" s="68">
        <f>IFERROR(DG33/(DH33*2.20462262185),0)</f>
        <v/>
      </c>
      <c r="DJ33" s="67" t="n">
        <v>132911</v>
      </c>
      <c r="DK33" s="67" t="n">
        <v>74030</v>
      </c>
      <c r="DL33" s="68">
        <f>IFERROR(DJ33/(DK33*2.20462262185),0)</f>
        <v/>
      </c>
      <c r="DM33" s="67" t="n">
        <v>75499</v>
      </c>
      <c r="DN33" s="67" t="n">
        <v>59211</v>
      </c>
      <c r="DO33" s="68">
        <f>IFERROR(DM33/(DN33*2.20462262185),0)</f>
        <v/>
      </c>
      <c r="DP33" s="67" t="n">
        <v>134825</v>
      </c>
      <c r="DQ33" s="67" t="n">
        <v>42324</v>
      </c>
      <c r="DR33" s="68">
        <f>IFERROR(DP33/(DQ33*2.20462262185),0)</f>
        <v/>
      </c>
      <c r="DS33" s="67" t="n">
        <v>627269</v>
      </c>
      <c r="DT33" s="67" t="n">
        <v>554605</v>
      </c>
      <c r="DU33" s="68">
        <f>IFERROR(DS33/(DT33*2.20462262185),0)</f>
        <v/>
      </c>
      <c r="DV33" s="67" t="n">
        <v>32914</v>
      </c>
      <c r="DW33" s="67" t="n">
        <v>15222</v>
      </c>
      <c r="DX33" s="68">
        <f>IFERROR(DV33/(DW33*2.20462262185),0)</f>
        <v/>
      </c>
      <c r="DY33" s="67" t="n">
        <v>457</v>
      </c>
      <c r="DZ33" s="67" t="n">
        <v>186</v>
      </c>
      <c r="EA33" s="68">
        <f>IFERROR(DY33/(DZ33*2.20462262185),0)</f>
        <v/>
      </c>
      <c r="EB33" s="67" t="n">
        <v>41049</v>
      </c>
      <c r="EC33" s="67" t="n">
        <v>17308</v>
      </c>
      <c r="ED33" s="68">
        <f>IFERROR(EB33/(EC33*2.20462262185),0)</f>
        <v/>
      </c>
      <c r="EE33" s="67" t="n">
        <v>160693</v>
      </c>
      <c r="EF33" s="67" t="n">
        <v>57552</v>
      </c>
      <c r="EG33" s="68">
        <f>IFERROR(EE33/(EF33*2.20462262185),0)</f>
        <v/>
      </c>
      <c r="EH33" s="67" t="n">
        <v>52862</v>
      </c>
      <c r="EI33" s="67" t="n">
        <v>13854</v>
      </c>
      <c r="EJ33" s="68">
        <f>IFERROR(EH33/(EI33*2.20462262185),0)</f>
        <v/>
      </c>
      <c r="EK33" s="67" t="n">
        <v>243117</v>
      </c>
      <c r="EL33" s="67" t="n">
        <v>81842</v>
      </c>
      <c r="EM33" s="68">
        <f>IFERROR(EK33/(EL33*2.20462262185),0)</f>
        <v/>
      </c>
      <c r="EN33" s="67" t="n">
        <v>521927</v>
      </c>
      <c r="EO33" s="67" t="n">
        <v>170323</v>
      </c>
      <c r="EP33" s="68">
        <f>IFERROR(EN33/(EO33*2.20462262185),0)</f>
        <v/>
      </c>
      <c r="EQ33" s="67" t="n">
        <v>30890</v>
      </c>
      <c r="ER33" s="67" t="n">
        <v>4538</v>
      </c>
      <c r="ES33" s="68">
        <f>IFERROR(EQ33/(ER33*2.20462262185),0)</f>
        <v/>
      </c>
      <c r="ET33" s="67" t="n">
        <v>217908</v>
      </c>
      <c r="EU33" s="67" t="n">
        <v>139290</v>
      </c>
      <c r="EV33" s="68">
        <f>IFERROR(ET33/(EU33*2.20462262185),0)</f>
        <v/>
      </c>
      <c r="EW33" s="67" t="n">
        <v>172800</v>
      </c>
      <c r="EX33" s="67" t="n">
        <v>115200</v>
      </c>
      <c r="EY33" s="68">
        <f>IFERROR(EW33/(EX33*2.20462262185),0)</f>
        <v/>
      </c>
      <c r="EZ33" s="67" t="n">
        <v>192200</v>
      </c>
      <c r="FA33" s="67" t="n">
        <v>81035</v>
      </c>
      <c r="FB33" s="68">
        <f>IFERROR(EZ33/(FA33*2.20462262185),0)</f>
        <v/>
      </c>
      <c r="FC33" s="67" t="n">
        <v>0</v>
      </c>
      <c r="FD33" s="67" t="n">
        <v>0</v>
      </c>
      <c r="FE33" s="68">
        <f>IFERROR(FC33/(FD33*2.20462262185),0)</f>
        <v/>
      </c>
      <c r="FF33" s="67" t="n">
        <v>72697</v>
      </c>
      <c r="FG33" s="67" t="n">
        <v>27643</v>
      </c>
      <c r="FH33" s="68">
        <f>IFERROR(FF33/(FG33*2.20462262185),0)</f>
        <v/>
      </c>
      <c r="FI33" s="67" t="n">
        <v>71426</v>
      </c>
      <c r="FJ33" s="67" t="n">
        <v>12110</v>
      </c>
      <c r="FK33" s="68">
        <f>IFERROR(FI33/(FJ33*2.20462262185),0)</f>
        <v/>
      </c>
      <c r="FL33" s="67" t="n">
        <v>365983</v>
      </c>
      <c r="FM33" s="67" t="n">
        <v>95112</v>
      </c>
      <c r="FN33" s="68">
        <f>IFERROR(FL33/(FM33*2.20462262185),0)</f>
        <v/>
      </c>
      <c r="FO33" s="67" t="n">
        <v>0</v>
      </c>
      <c r="FP33" s="67" t="n">
        <v>0</v>
      </c>
      <c r="FQ33" s="68">
        <f>IFERROR(FO33/(FP33*2.20462262185),0)</f>
        <v/>
      </c>
      <c r="FR33" s="67" t="n">
        <v>158854</v>
      </c>
      <c r="FS33" s="67" t="n">
        <v>47296</v>
      </c>
      <c r="FT33" s="68">
        <f>IFERROR(FR33/(FS33*2.20462262185),0)</f>
        <v/>
      </c>
      <c r="FU33" s="67" t="n">
        <v>151734</v>
      </c>
      <c r="FV33" s="67" t="n">
        <v>30436</v>
      </c>
      <c r="FW33" s="68">
        <f>IFERROR(FU33/(FV33*2.20462262185),0)</f>
        <v/>
      </c>
      <c r="FX33" s="67" t="n">
        <v>98337</v>
      </c>
      <c r="FY33" s="67" t="n">
        <v>40261</v>
      </c>
      <c r="FZ33" s="68">
        <f>IFERROR(FX33/(FY33*2.20462262185),0)</f>
        <v/>
      </c>
      <c r="GA33" s="67" t="n">
        <v>74388</v>
      </c>
      <c r="GB33" s="67" t="n">
        <v>26000</v>
      </c>
      <c r="GC33" s="68">
        <f>IFERROR(GA33/(GB33*2.20462262185),0)</f>
        <v/>
      </c>
      <c r="GD33" s="67" t="n">
        <v>10799</v>
      </c>
      <c r="GE33" s="67" t="n">
        <v>1816</v>
      </c>
      <c r="GF33" s="68">
        <f>IFERROR(GD33/(GE33*2.20462262185),0)</f>
        <v/>
      </c>
      <c r="GG33" s="67" t="n">
        <v>133928</v>
      </c>
      <c r="GH33" s="67" t="n">
        <v>49023</v>
      </c>
      <c r="GI33" s="68">
        <f>IFERROR(GG33/(GH33*2.20462262185),0)</f>
        <v/>
      </c>
      <c r="GJ33" s="67" t="n">
        <v>1586</v>
      </c>
      <c r="GK33" s="67" t="n">
        <v>255</v>
      </c>
      <c r="GL33" s="68">
        <f>IFERROR(GJ33/(GK33*2.20462262185),0)</f>
        <v/>
      </c>
      <c r="GM33" s="67" t="n">
        <v>177514</v>
      </c>
      <c r="GN33" s="67" t="n">
        <v>51150</v>
      </c>
      <c r="GO33" s="68">
        <f>IFERROR(GM33/(GN33*2.20462262185),0)</f>
        <v/>
      </c>
      <c r="GP33" s="67" t="n">
        <v>109082</v>
      </c>
      <c r="GQ33" s="67" t="n">
        <v>52758</v>
      </c>
      <c r="GR33" s="68">
        <f>IFERROR(GP33/(GQ33*2.20462262185),0)</f>
        <v/>
      </c>
      <c r="GS33" s="67" t="n">
        <v>51322</v>
      </c>
      <c r="GT33" s="67" t="n">
        <v>13365</v>
      </c>
      <c r="GU33" s="68">
        <f>IFERROR(GS33/(GT33*2.20462262185),0)</f>
        <v/>
      </c>
      <c r="GV33" s="67" t="n">
        <v>24033</v>
      </c>
      <c r="GW33" s="67" t="n">
        <v>8784</v>
      </c>
      <c r="GX33" s="68">
        <f>IFERROR(GV33/(GW33*2.20462262185),0)</f>
        <v/>
      </c>
      <c r="GY33" s="67" t="n">
        <v>156757</v>
      </c>
      <c r="GZ33" s="67" t="n">
        <v>61079</v>
      </c>
      <c r="HA33" s="68">
        <f>IFERROR(GY33/(GZ33*2.20462262185),0)</f>
        <v/>
      </c>
      <c r="HB33" s="67" t="n">
        <v>95369</v>
      </c>
      <c r="HC33" s="67" t="n">
        <v>16534</v>
      </c>
      <c r="HD33" s="68">
        <f>IFERROR(HB33/(HC33*2.20462262185),0)</f>
        <v/>
      </c>
      <c r="HE33" s="67" t="n">
        <v>104624</v>
      </c>
      <c r="HF33" s="67" t="n">
        <v>38067</v>
      </c>
      <c r="HG33" s="68">
        <f>IFERROR(HE33/(HF33*2.20462262185),0)</f>
        <v/>
      </c>
      <c r="HH33" s="67" t="n">
        <v>85339</v>
      </c>
      <c r="HI33" s="67" t="n">
        <v>13635</v>
      </c>
      <c r="HJ33" s="68">
        <f>IFERROR(HH33/(HI33*2.20462262185),0)</f>
        <v/>
      </c>
      <c r="HK33" s="67" t="n">
        <v>101718</v>
      </c>
      <c r="HL33" s="67" t="n">
        <v>17182</v>
      </c>
      <c r="HM33" s="68">
        <f>IFERROR(HK33/(HL33*2.20462262185),0)</f>
        <v/>
      </c>
      <c r="HN33" s="67" t="n">
        <v>142750</v>
      </c>
      <c r="HO33" s="67" t="n">
        <v>42012</v>
      </c>
      <c r="HP33" s="68">
        <f>IFERROR(HN33/(HO33*2.20462262185),0)</f>
        <v/>
      </c>
      <c r="HQ33" s="67" t="n">
        <v>131796</v>
      </c>
      <c r="HR33" s="67" t="n">
        <v>44581</v>
      </c>
      <c r="HS33" s="68">
        <f>IFERROR(HQ33/(HR33*2.20462262185),0)</f>
        <v/>
      </c>
      <c r="HT33" s="67" t="n">
        <v>110217</v>
      </c>
      <c r="HU33" s="67" t="n">
        <v>53918</v>
      </c>
      <c r="HV33" s="68">
        <f>IFERROR(HT33/(HU33*2.20462262185),0)</f>
        <v/>
      </c>
      <c r="HW33" s="67" t="n">
        <v>197715</v>
      </c>
      <c r="HX33" s="67" t="n">
        <v>49670</v>
      </c>
      <c r="HY33" s="68">
        <f>IFERROR(HW33/(HX33*2.20462262185),0)</f>
        <v/>
      </c>
      <c r="HZ33" s="67" t="n">
        <v>237612</v>
      </c>
      <c r="IA33" s="67" t="n">
        <v>87868</v>
      </c>
      <c r="IB33" s="68">
        <f>IFERROR(HZ33/(IA33*2.20462262185),0)</f>
        <v/>
      </c>
      <c r="IC33" s="67" t="n">
        <v>82655</v>
      </c>
      <c r="ID33" s="67" t="n">
        <v>32199</v>
      </c>
      <c r="IE33" s="68">
        <f>IFERROR(IC33/(ID33*2.20462262185),0)</f>
        <v/>
      </c>
      <c r="IF33" s="67" t="n">
        <v>95743</v>
      </c>
      <c r="IG33" s="67" t="n">
        <v>42121</v>
      </c>
      <c r="IH33" s="68">
        <f>IFERROR(IF33/(IG33*2.20462262185),0)</f>
        <v/>
      </c>
      <c r="II33" s="67" t="n">
        <v>154114</v>
      </c>
      <c r="IJ33" s="67" t="n">
        <v>74275</v>
      </c>
      <c r="IK33" s="68">
        <f>IFERROR(II33/(IJ33*2.20462262185),0)</f>
        <v/>
      </c>
      <c r="IL33" s="67" t="n">
        <v>150913</v>
      </c>
      <c r="IM33" s="67" t="n">
        <v>55779</v>
      </c>
      <c r="IN33" s="68">
        <f>IFERROR(IL33/(IM33*2.20462262185),0)</f>
        <v/>
      </c>
      <c r="IO33" s="67" t="n">
        <v>119430</v>
      </c>
      <c r="IP33" s="67" t="n">
        <v>37445</v>
      </c>
      <c r="IQ33" s="68">
        <f>IFERROR(IO33/(IP33*2.20462262185),0)</f>
        <v/>
      </c>
      <c r="IR33" s="67" t="n">
        <v>164909</v>
      </c>
      <c r="IS33" s="67" t="n">
        <v>60097</v>
      </c>
      <c r="IT33" s="68">
        <f>IFERROR(IR33/(IS33*2.20462262185),0)</f>
        <v/>
      </c>
      <c r="IU33" s="67" t="n">
        <v>69505</v>
      </c>
      <c r="IV33" s="67" t="n">
        <v>34942</v>
      </c>
      <c r="IW33" s="68">
        <f>IFERROR(IU33/(IV33*2.20462262185),0)</f>
        <v/>
      </c>
      <c r="IX33" s="67" t="n">
        <v>140169</v>
      </c>
      <c r="IY33" s="67" t="n">
        <v>51532</v>
      </c>
      <c r="IZ33" s="68">
        <f>IFERROR(IX33/(IY33*2.20462262185),0)</f>
        <v/>
      </c>
      <c r="JA33" s="67" t="n">
        <v>157725</v>
      </c>
      <c r="JB33" s="67" t="n">
        <v>52728</v>
      </c>
      <c r="JC33" s="68">
        <f>IFERROR(JA33/(JB33*2.20462262185),0)</f>
        <v/>
      </c>
      <c r="JD33" s="67" t="n">
        <v>226862</v>
      </c>
      <c r="JE33" s="67" t="n">
        <v>82927</v>
      </c>
      <c r="JF33" s="68">
        <f>IFERROR(JD33/(JE33*2.20462262185),0)</f>
        <v/>
      </c>
      <c r="JG33" s="67" t="n">
        <v>65192</v>
      </c>
      <c r="JH33" s="67" t="n">
        <v>26455</v>
      </c>
      <c r="JI33" s="68">
        <f>IFERROR(JG33/(JH33*2.20462262185),0)</f>
        <v/>
      </c>
      <c r="JJ33" s="67" t="n">
        <v>121137</v>
      </c>
      <c r="JK33" s="67" t="n">
        <v>31710</v>
      </c>
      <c r="JL33" s="68">
        <f>IFERROR(JJ33/(JK33*2.20462262185),0)</f>
        <v/>
      </c>
      <c r="JM33" s="67" t="n">
        <v>97392</v>
      </c>
      <c r="JN33" s="67" t="n">
        <v>34739</v>
      </c>
      <c r="JO33" s="68">
        <f>IFERROR(JM33/(JN33*2.20462262185),0)</f>
        <v/>
      </c>
      <c r="JP33" s="67" t="n">
        <v>176693</v>
      </c>
      <c r="JQ33" s="67" t="n">
        <v>48186</v>
      </c>
      <c r="JR33" s="68">
        <f>IFERROR(JP33/(JQ33*2.20462262185),0)</f>
        <v/>
      </c>
      <c r="JS33" s="67" t="n">
        <v>130295</v>
      </c>
      <c r="JT33" s="67" t="n">
        <v>41519</v>
      </c>
      <c r="JU33" s="68">
        <f>IFERROR(JS33/(JT33*2.20462262185),0)</f>
        <v/>
      </c>
      <c r="JV33" s="67" t="n">
        <v>62297</v>
      </c>
      <c r="JW33" s="67" t="n">
        <v>21326</v>
      </c>
      <c r="JX33" s="68">
        <f>IFERROR(JV33/(JW33*2.20462262185),0)</f>
        <v/>
      </c>
      <c r="JY33" s="67" t="n">
        <v>106801</v>
      </c>
      <c r="JZ33" s="67" t="n">
        <v>66945</v>
      </c>
      <c r="KA33" s="68">
        <f>IFERROR(JY33/(JZ33*2.20462262185),0)</f>
        <v/>
      </c>
      <c r="KB33" s="67" t="n">
        <v>137461</v>
      </c>
      <c r="KC33" s="67" t="n">
        <v>56100</v>
      </c>
      <c r="KD33" s="68">
        <f>IFERROR(KB33/(KC33*2.20462262185),0)</f>
        <v/>
      </c>
      <c r="KE33" s="67" t="n">
        <v>123608</v>
      </c>
      <c r="KF33" s="67" t="n">
        <v>56074</v>
      </c>
      <c r="KG33" s="68">
        <f>IFERROR(KE33/(KF33*2.20462262185),0)</f>
        <v/>
      </c>
      <c r="KH33" s="67" t="n">
        <v>242613</v>
      </c>
      <c r="KI33" s="67" t="n">
        <v>105824</v>
      </c>
      <c r="KJ33" s="68">
        <f>IFERROR(KH33/(KI33*2.20462262185),0)</f>
        <v/>
      </c>
      <c r="KK33" s="67" t="n">
        <v>120696</v>
      </c>
      <c r="KL33" s="67" t="n">
        <v>67158</v>
      </c>
      <c r="KM33" s="68">
        <f>IFERROR(KK33/(KL33*2.20462262185),0)</f>
        <v/>
      </c>
      <c r="KN33" s="67" t="n">
        <v>47356</v>
      </c>
      <c r="KO33" s="67" t="n">
        <v>21090</v>
      </c>
      <c r="KP33" s="68">
        <f>IFERROR(KN33/(KO33*2.20462262185),0)</f>
        <v/>
      </c>
      <c r="KQ33" s="67" t="n">
        <v>164376</v>
      </c>
      <c r="KR33" s="67" t="n">
        <v>48547</v>
      </c>
      <c r="KS33" s="68">
        <f>IFERROR(KQ33/(KR33*2.20462262185),0)</f>
        <v/>
      </c>
      <c r="KT33" s="67" t="n">
        <v>46630</v>
      </c>
      <c r="KU33" s="67" t="n">
        <v>19232</v>
      </c>
      <c r="KV33" s="68">
        <f>IFERROR(KT33/(KU33*2.20462262185),0)</f>
        <v/>
      </c>
      <c r="KW33" s="67" t="n">
        <v>51352</v>
      </c>
      <c r="KX33" s="67" t="n">
        <v>32586</v>
      </c>
      <c r="KY33" s="68">
        <f>IFERROR(KW33/(KX33*2.20462262185),0)</f>
        <v/>
      </c>
      <c r="KZ33" s="67" t="n">
        <v>36452</v>
      </c>
      <c r="LA33" s="67" t="n">
        <v>37879</v>
      </c>
      <c r="LB33" s="68">
        <f>IFERROR(KZ33/(LA33*2.20462262185),0)</f>
        <v/>
      </c>
    </row>
    <row r="34">
      <c r="A34" s="62" t="inlineStr">
        <is>
          <t>Czech Republic</t>
        </is>
      </c>
      <c r="B34" s="63">
        <f>SUM(I34,L34,O34,R34,U34,X34)</f>
        <v/>
      </c>
      <c r="C34" s="63">
        <f>SUM(J34,M34,P34,S34,V34,Y34)</f>
        <v/>
      </c>
      <c r="D34" s="64">
        <f>C34/1000000</f>
        <v/>
      </c>
      <c r="E34" s="64">
        <f>C34*2.20462262185/1000000</f>
        <v/>
      </c>
      <c r="F34" s="65">
        <f>IFERROR(B34/(C34/1000),0)</f>
        <v/>
      </c>
      <c r="G34" s="66">
        <f>IFERROR(B34/(C34*2.20462262185),0)</f>
        <v/>
      </c>
      <c r="I34" s="67" t="n">
        <v>165274</v>
      </c>
      <c r="J34" s="67" t="n">
        <v>72418</v>
      </c>
      <c r="K34" s="68">
        <f>IFERROR(I34/(J34*2.20462262185),0)</f>
        <v/>
      </c>
      <c r="L34" s="67" t="n">
        <v>150379</v>
      </c>
      <c r="M34" s="67" t="n">
        <v>55627</v>
      </c>
      <c r="N34" s="68">
        <f>IFERROR(L34/(M34*2.20462262185),0)</f>
        <v/>
      </c>
      <c r="O34" s="67" t="n">
        <v>93943</v>
      </c>
      <c r="P34" s="67" t="n">
        <v>36541</v>
      </c>
      <c r="Q34" s="68">
        <f>IFERROR(O34/(P34*2.20462262185),0)</f>
        <v/>
      </c>
      <c r="R34" s="67" t="n">
        <v>52715</v>
      </c>
      <c r="S34" s="67" t="n">
        <v>17944</v>
      </c>
      <c r="T34" s="68">
        <f>IFERROR(R34/(S34*2.20462262185),0)</f>
        <v/>
      </c>
      <c r="U34" s="67" t="n">
        <v>14325</v>
      </c>
      <c r="V34" s="67" t="n">
        <v>83674</v>
      </c>
      <c r="W34" s="68">
        <f>IFERROR(U34/(V34*2.20462262185),0)</f>
        <v/>
      </c>
      <c r="X34" s="67" t="n">
        <v>5836</v>
      </c>
      <c r="Y34" s="67" t="n">
        <v>1044</v>
      </c>
      <c r="Z34" s="68">
        <f>IFERROR(X34/(Y34*2.20462262185),0)</f>
        <v/>
      </c>
      <c r="AA34" s="67" t="n">
        <v>93300</v>
      </c>
      <c r="AB34" s="67" t="n">
        <v>36549</v>
      </c>
      <c r="AC34" s="68">
        <f>IFERROR(AA34/(AB34*2.20462262185),0)</f>
        <v/>
      </c>
      <c r="AD34" s="67" t="n">
        <v>94862</v>
      </c>
      <c r="AE34" s="67" t="n">
        <v>36942</v>
      </c>
      <c r="AF34" s="68">
        <f>IFERROR(AD34/(AE34*2.20462262185),0)</f>
        <v/>
      </c>
      <c r="AG34" s="67" t="n">
        <v>111587</v>
      </c>
      <c r="AH34" s="67" t="n">
        <v>37570</v>
      </c>
      <c r="AI34" s="68">
        <f>IFERROR(AG34/(AH34*2.20462262185),0)</f>
        <v/>
      </c>
      <c r="AJ34" s="67" t="n">
        <v>0</v>
      </c>
      <c r="AK34" s="67" t="n">
        <v>0</v>
      </c>
      <c r="AL34" s="68">
        <f>IFERROR(AJ34/(AK34*2.20462262185),0)</f>
        <v/>
      </c>
      <c r="AM34" s="67" t="n">
        <v>30326</v>
      </c>
      <c r="AN34" s="67" t="n">
        <v>514</v>
      </c>
      <c r="AO34" s="68">
        <f>IFERROR(AM34/(AN34*2.20462262185),0)</f>
        <v/>
      </c>
      <c r="AP34" s="67" t="n">
        <v>154312</v>
      </c>
      <c r="AQ34" s="67" t="n">
        <v>56002</v>
      </c>
      <c r="AR34" s="68">
        <f>IFERROR(AP34/(AQ34*2.20462262185),0)</f>
        <v/>
      </c>
      <c r="AS34" s="67" t="n">
        <v>75273</v>
      </c>
      <c r="AT34" s="67" t="n">
        <v>36084</v>
      </c>
      <c r="AU34" s="68">
        <f>IFERROR(AS34/(AT34*2.20462262185),0)</f>
        <v/>
      </c>
      <c r="AV34" s="67" t="n">
        <v>91675</v>
      </c>
      <c r="AW34" s="67" t="n">
        <v>37916</v>
      </c>
      <c r="AX34" s="68">
        <f>IFERROR(AV34/(AW34*2.20462262185),0)</f>
        <v/>
      </c>
      <c r="AY34" s="67" t="n">
        <v>91708</v>
      </c>
      <c r="AZ34" s="67" t="n">
        <v>37152</v>
      </c>
      <c r="BA34" s="68">
        <f>IFERROR(AY34/(AZ34*2.20462262185),0)</f>
        <v/>
      </c>
      <c r="BB34" s="67" t="n">
        <v>324436</v>
      </c>
      <c r="BC34" s="67" t="n">
        <v>145525</v>
      </c>
      <c r="BD34" s="68">
        <f>IFERROR(BB34/(BC34*2.20462262185),0)</f>
        <v/>
      </c>
      <c r="BE34" s="67" t="n">
        <v>119738</v>
      </c>
      <c r="BF34" s="67" t="n">
        <v>31672</v>
      </c>
      <c r="BG34" s="68">
        <f>IFERROR(BE34/(BF34*2.20462262185),0)</f>
        <v/>
      </c>
      <c r="BK34" s="67" t="n">
        <v>107070</v>
      </c>
      <c r="BL34" s="67" t="n">
        <v>54378</v>
      </c>
      <c r="BM34" s="68">
        <f>IFERROR(BK34/(BL34*2.20462262185),0)</f>
        <v/>
      </c>
      <c r="BN34" s="67" t="n">
        <v>179196</v>
      </c>
      <c r="BO34" s="67" t="n">
        <v>74688</v>
      </c>
      <c r="BP34" s="68">
        <f>IFERROR(BN34/(BO34*2.20462262185),0)</f>
        <v/>
      </c>
      <c r="BQ34" s="67" t="n">
        <v>219341</v>
      </c>
      <c r="BR34" s="67" t="n">
        <v>67960</v>
      </c>
      <c r="BS34" s="68">
        <f>IFERROR(BQ34/(BR34*2.20462262185),0)</f>
        <v/>
      </c>
      <c r="BT34" s="67" t="n">
        <v>54789</v>
      </c>
      <c r="BU34" s="67" t="n">
        <v>18228</v>
      </c>
      <c r="BV34" s="68">
        <f>IFERROR(BT34/(BU34*2.20462262185),0)</f>
        <v/>
      </c>
      <c r="BW34" s="67" t="n">
        <v>15186</v>
      </c>
      <c r="BX34" s="67" t="n">
        <v>2354</v>
      </c>
      <c r="BY34" s="68">
        <f>IFERROR(BW34/(BX34*2.20462262185),0)</f>
        <v/>
      </c>
      <c r="BZ34" s="67" t="n">
        <v>159164</v>
      </c>
      <c r="CA34" s="67" t="n">
        <v>33941</v>
      </c>
      <c r="CB34" s="68">
        <f>IFERROR(BZ34/(CA34*2.20462262185),0)</f>
        <v/>
      </c>
      <c r="CC34" s="67" t="n">
        <v>11544</v>
      </c>
      <c r="CD34" s="67" t="n">
        <v>2067</v>
      </c>
      <c r="CE34" s="68">
        <f>IFERROR(CC34/(CD34*2.20462262185),0)</f>
        <v/>
      </c>
      <c r="CF34" s="67" t="n">
        <v>94873</v>
      </c>
      <c r="CG34" s="67" t="n">
        <v>36445</v>
      </c>
      <c r="CH34" s="68">
        <f>IFERROR(CF34/(CG34*2.20462262185),0)</f>
        <v/>
      </c>
      <c r="CI34" s="67" t="n">
        <v>55070</v>
      </c>
      <c r="CJ34" s="67" t="n">
        <v>18680</v>
      </c>
      <c r="CK34" s="68">
        <f>IFERROR(CI34/(CJ34*2.20462262185),0)</f>
        <v/>
      </c>
      <c r="CL34" s="67" t="n">
        <v>39877</v>
      </c>
      <c r="CM34" s="67" t="n">
        <v>18126</v>
      </c>
      <c r="CN34" s="68">
        <f>IFERROR(CL34/(CM34*2.20462262185),0)</f>
        <v/>
      </c>
      <c r="CO34" s="67" t="n">
        <v>45864</v>
      </c>
      <c r="CP34" s="67" t="n">
        <v>17986</v>
      </c>
      <c r="CQ34" s="68">
        <f>IFERROR(CO34/(CP34*2.20462262185),0)</f>
        <v/>
      </c>
      <c r="CR34" s="67" t="n">
        <v>153714</v>
      </c>
      <c r="CS34" s="67" t="n">
        <v>54131</v>
      </c>
      <c r="CT34" s="68">
        <f>IFERROR(CR34/(CS34*2.20462262185),0)</f>
        <v/>
      </c>
      <c r="CU34" s="67" t="n">
        <v>61831</v>
      </c>
      <c r="CV34" s="67" t="n">
        <v>17922</v>
      </c>
      <c r="CW34" s="68">
        <f>IFERROR(CU34/(CV34*2.20462262185),0)</f>
        <v/>
      </c>
      <c r="CX34" s="67" t="n">
        <v>62588</v>
      </c>
      <c r="CY34" s="67" t="n">
        <v>18070</v>
      </c>
      <c r="CZ34" s="68">
        <f>IFERROR(CX34/(CY34*2.20462262185),0)</f>
        <v/>
      </c>
      <c r="DA34" s="67" t="n">
        <v>250121</v>
      </c>
      <c r="DB34" s="67" t="n">
        <v>72238</v>
      </c>
      <c r="DC34" s="68">
        <f>IFERROR(DA34/(DB34*2.20462262185),0)</f>
        <v/>
      </c>
      <c r="DD34" s="67" t="n">
        <v>245082</v>
      </c>
      <c r="DE34" s="67" t="n">
        <v>63421</v>
      </c>
      <c r="DF34" s="68">
        <f>IFERROR(DD34/(DE34*2.20462262185),0)</f>
        <v/>
      </c>
      <c r="DG34" s="67" t="n">
        <v>123770</v>
      </c>
      <c r="DH34" s="67" t="n">
        <v>35875</v>
      </c>
      <c r="DI34" s="68">
        <f>IFERROR(DG34/(DH34*2.20462262185),0)</f>
        <v/>
      </c>
      <c r="DJ34" s="67" t="n">
        <v>124158</v>
      </c>
      <c r="DK34" s="67" t="n">
        <v>36814</v>
      </c>
      <c r="DL34" s="68">
        <f>IFERROR(DJ34/(DK34*2.20462262185),0)</f>
        <v/>
      </c>
      <c r="DM34" s="67" t="n">
        <v>61831</v>
      </c>
      <c r="DN34" s="67" t="n">
        <v>17922</v>
      </c>
      <c r="DO34" s="68">
        <f>IFERROR(DM34/(DN34*2.20462262185),0)</f>
        <v/>
      </c>
      <c r="DP34" s="67" t="n">
        <v>253347</v>
      </c>
      <c r="DQ34" s="67" t="n">
        <v>72279</v>
      </c>
      <c r="DR34" s="68">
        <f>IFERROR(DP34/(DQ34*2.20462262185),0)</f>
        <v/>
      </c>
      <c r="DS34" s="67" t="n">
        <v>197596</v>
      </c>
      <c r="DT34" s="67" t="n">
        <v>50285</v>
      </c>
      <c r="DU34" s="68">
        <f>IFERROR(DS34/(DT34*2.20462262185),0)</f>
        <v/>
      </c>
      <c r="DV34" s="67" t="n">
        <v>14956</v>
      </c>
      <c r="DW34" s="67" t="n">
        <v>2690</v>
      </c>
      <c r="DX34" s="68">
        <f>IFERROR(DV34/(DW34*2.20462262185),0)</f>
        <v/>
      </c>
      <c r="DY34" s="67" t="n">
        <v>63623</v>
      </c>
      <c r="DZ34" s="67" t="n">
        <v>17922</v>
      </c>
      <c r="EA34" s="68">
        <f>IFERROR(DY34/(DZ34*2.20462262185),0)</f>
        <v/>
      </c>
      <c r="EB34" s="67" t="n">
        <v>63623</v>
      </c>
      <c r="EC34" s="67" t="n">
        <v>17922</v>
      </c>
      <c r="ED34" s="68">
        <f>IFERROR(EB34/(EC34*2.20462262185),0)</f>
        <v/>
      </c>
      <c r="EE34" s="67" t="n">
        <v>70613</v>
      </c>
      <c r="EF34" s="67" t="n">
        <v>17922</v>
      </c>
      <c r="EG34" s="68">
        <f>IFERROR(EE34/(EF34*2.20462262185),0)</f>
        <v/>
      </c>
      <c r="EH34" s="67" t="n">
        <v>210218</v>
      </c>
      <c r="EI34" s="67" t="n">
        <v>52472</v>
      </c>
      <c r="EJ34" s="68">
        <f>IFERROR(EH34/(EI34*2.20462262185),0)</f>
        <v/>
      </c>
      <c r="EK34" s="67" t="n">
        <v>148836</v>
      </c>
      <c r="EL34" s="67" t="n">
        <v>37159</v>
      </c>
      <c r="EM34" s="68">
        <f>IFERROR(EK34/(EL34*2.20462262185),0)</f>
        <v/>
      </c>
      <c r="EN34" s="67" t="n">
        <v>357199</v>
      </c>
      <c r="EO34" s="67" t="n">
        <v>90313</v>
      </c>
      <c r="EP34" s="68">
        <f>IFERROR(EN34/(EO34*2.20462262185),0)</f>
        <v/>
      </c>
      <c r="EQ34" s="67" t="n">
        <v>274348</v>
      </c>
      <c r="ER34" s="67" t="n">
        <v>65359</v>
      </c>
      <c r="ES34" s="68">
        <f>IFERROR(EQ34/(ER34*2.20462262185),0)</f>
        <v/>
      </c>
      <c r="ET34" s="67" t="n">
        <v>298876</v>
      </c>
      <c r="EU34" s="67" t="n">
        <v>69224</v>
      </c>
      <c r="EV34" s="68">
        <f>IFERROR(ET34/(EU34*2.20462262185),0)</f>
        <v/>
      </c>
      <c r="EW34" s="67" t="n">
        <v>436048</v>
      </c>
      <c r="EX34" s="67" t="n">
        <v>99030</v>
      </c>
      <c r="EY34" s="68">
        <f>IFERROR(EW34/(EX34*2.20462262185),0)</f>
        <v/>
      </c>
      <c r="EZ34" s="67" t="n">
        <v>71079</v>
      </c>
      <c r="FA34" s="67" t="n">
        <v>18682</v>
      </c>
      <c r="FB34" s="68">
        <f>IFERROR(EZ34/(FA34*2.20462262185),0)</f>
        <v/>
      </c>
      <c r="FC34" s="67" t="n">
        <v>134616</v>
      </c>
      <c r="FD34" s="67" t="n">
        <v>35897</v>
      </c>
      <c r="FE34" s="68">
        <f>IFERROR(FC34/(FD34*2.20462262185),0)</f>
        <v/>
      </c>
      <c r="FF34" s="67" t="n">
        <v>8528</v>
      </c>
      <c r="FG34" s="67" t="n">
        <v>1354</v>
      </c>
      <c r="FH34" s="68">
        <f>IFERROR(FF34/(FG34*2.20462262185),0)</f>
        <v/>
      </c>
      <c r="FI34" s="67" t="n">
        <v>124701</v>
      </c>
      <c r="FJ34" s="67" t="n">
        <v>35834</v>
      </c>
      <c r="FK34" s="68">
        <f>IFERROR(FI34/(FJ34*2.20462262185),0)</f>
        <v/>
      </c>
      <c r="FL34" s="67" t="n">
        <v>125809</v>
      </c>
      <c r="FM34" s="67" t="n">
        <v>35787</v>
      </c>
      <c r="FN34" s="68">
        <f>IFERROR(FL34/(FM34*2.20462262185),0)</f>
        <v/>
      </c>
      <c r="FO34" s="67" t="n">
        <v>406899</v>
      </c>
      <c r="FP34" s="67" t="n">
        <v>107748</v>
      </c>
      <c r="FQ34" s="68">
        <f>IFERROR(FO34/(FP34*2.20462262185),0)</f>
        <v/>
      </c>
      <c r="FR34" s="67" t="n">
        <v>3443</v>
      </c>
      <c r="FS34" s="67" t="n">
        <v>626</v>
      </c>
      <c r="FT34" s="68">
        <f>IFERROR(FR34/(FS34*2.20462262185),0)</f>
        <v/>
      </c>
      <c r="FU34" s="67" t="n">
        <v>256965</v>
      </c>
      <c r="FV34" s="67" t="n">
        <v>74340</v>
      </c>
      <c r="FW34" s="68">
        <f>IFERROR(FU34/(FV34*2.20462262185),0)</f>
        <v/>
      </c>
      <c r="FX34" s="67" t="n">
        <v>63686</v>
      </c>
      <c r="FY34" s="67" t="n">
        <v>18842</v>
      </c>
      <c r="FZ34" s="68">
        <f>IFERROR(FX34/(FY34*2.20462262185),0)</f>
        <v/>
      </c>
      <c r="GA34" s="67" t="n">
        <v>163813</v>
      </c>
      <c r="GB34" s="67" t="n">
        <v>54236</v>
      </c>
      <c r="GC34" s="68">
        <f>IFERROR(GA34/(GB34*2.20462262185),0)</f>
        <v/>
      </c>
      <c r="GD34" s="67" t="n">
        <v>323627</v>
      </c>
      <c r="GE34" s="67" t="n">
        <v>108505</v>
      </c>
      <c r="GF34" s="68">
        <f>IFERROR(GD34/(GE34*2.20462262185),0)</f>
        <v/>
      </c>
      <c r="GG34" s="67" t="n">
        <v>219789</v>
      </c>
      <c r="GH34" s="67" t="n">
        <v>48214</v>
      </c>
      <c r="GI34" s="68">
        <f>IFERROR(GG34/(GH34*2.20462262185),0)</f>
        <v/>
      </c>
      <c r="GJ34" s="67" t="n">
        <v>140140</v>
      </c>
      <c r="GK34" s="67" t="n">
        <v>34043</v>
      </c>
      <c r="GL34" s="68">
        <f>IFERROR(GJ34/(GK34*2.20462262185),0)</f>
        <v/>
      </c>
      <c r="GM34" s="67" t="n">
        <v>199457</v>
      </c>
      <c r="GN34" s="67" t="n">
        <v>70589</v>
      </c>
      <c r="GO34" s="68">
        <f>IFERROR(GM34/(GN34*2.20462262185),0)</f>
        <v/>
      </c>
      <c r="GP34" s="67" t="n">
        <v>108822</v>
      </c>
      <c r="GQ34" s="67" t="n">
        <v>37359</v>
      </c>
      <c r="GR34" s="68">
        <f>IFERROR(GP34/(GQ34*2.20462262185),0)</f>
        <v/>
      </c>
      <c r="GS34" s="67" t="n">
        <v>104166</v>
      </c>
      <c r="GT34" s="67" t="n">
        <v>36332</v>
      </c>
      <c r="GU34" s="68">
        <f>IFERROR(GS34/(GT34*2.20462262185),0)</f>
        <v/>
      </c>
      <c r="GV34" s="67" t="n">
        <v>49912</v>
      </c>
      <c r="GW34" s="67" t="n">
        <v>17954</v>
      </c>
      <c r="GX34" s="68">
        <f>IFERROR(GV34/(GW34*2.20462262185),0)</f>
        <v/>
      </c>
      <c r="GY34" s="67" t="n">
        <v>140657</v>
      </c>
      <c r="GZ34" s="67" t="n">
        <v>34298</v>
      </c>
      <c r="HA34" s="68">
        <f>IFERROR(GY34/(GZ34*2.20462262185),0)</f>
        <v/>
      </c>
      <c r="HB34" s="67" t="n">
        <v>245657</v>
      </c>
      <c r="HC34" s="67" t="n">
        <v>70995</v>
      </c>
      <c r="HD34" s="68">
        <f>IFERROR(HB34/(HC34*2.20462262185),0)</f>
        <v/>
      </c>
      <c r="HE34" s="67" t="n">
        <v>228880</v>
      </c>
      <c r="HF34" s="67" t="n">
        <v>74589</v>
      </c>
      <c r="HG34" s="68">
        <f>IFERROR(HE34/(HF34*2.20462262185),0)</f>
        <v/>
      </c>
      <c r="HH34" s="67" t="n">
        <v>60915</v>
      </c>
      <c r="HI34" s="67" t="n">
        <v>15792</v>
      </c>
      <c r="HJ34" s="68">
        <f>IFERROR(HH34/(HI34*2.20462262185),0)</f>
        <v/>
      </c>
      <c r="HK34" s="67" t="n">
        <v>154501</v>
      </c>
      <c r="HL34" s="67" t="n">
        <v>49853</v>
      </c>
      <c r="HM34" s="68">
        <f>IFERROR(HK34/(HL34*2.20462262185),0)</f>
        <v/>
      </c>
      <c r="HN34" s="67" t="n">
        <v>135172</v>
      </c>
      <c r="HO34" s="67" t="n">
        <v>32828</v>
      </c>
      <c r="HP34" s="68">
        <f>IFERROR(HN34/(HO34*2.20462262185),0)</f>
        <v/>
      </c>
      <c r="HQ34" s="67" t="n">
        <v>236216</v>
      </c>
      <c r="HR34" s="67" t="n">
        <v>72789</v>
      </c>
      <c r="HS34" s="68">
        <f>IFERROR(HQ34/(HR34*2.20462262185),0)</f>
        <v/>
      </c>
      <c r="HT34" s="67" t="n">
        <v>154204</v>
      </c>
      <c r="HU34" s="67" t="n">
        <v>54297</v>
      </c>
      <c r="HV34" s="68">
        <f>IFERROR(HT34/(HU34*2.20462262185),0)</f>
        <v/>
      </c>
      <c r="HW34" s="67" t="n">
        <v>163284</v>
      </c>
      <c r="HX34" s="67" t="n">
        <v>55236</v>
      </c>
      <c r="HY34" s="68">
        <f>IFERROR(HW34/(HX34*2.20462262185),0)</f>
        <v/>
      </c>
      <c r="HZ34" s="67" t="n">
        <v>205286</v>
      </c>
      <c r="IA34" s="67" t="n">
        <v>65338</v>
      </c>
      <c r="IB34" s="68">
        <f>IFERROR(HZ34/(IA34*2.20462262185),0)</f>
        <v/>
      </c>
      <c r="IC34" s="67" t="n">
        <v>178256</v>
      </c>
      <c r="ID34" s="67" t="n">
        <v>47847</v>
      </c>
      <c r="IE34" s="68">
        <f>IFERROR(IC34/(ID34*2.20462262185),0)</f>
        <v/>
      </c>
      <c r="IF34" s="67" t="n">
        <v>223629</v>
      </c>
      <c r="IG34" s="67" t="n">
        <v>45970</v>
      </c>
      <c r="IH34" s="68">
        <f>IFERROR(IF34/(IG34*2.20462262185),0)</f>
        <v/>
      </c>
      <c r="II34" s="67" t="n">
        <v>158411</v>
      </c>
      <c r="IJ34" s="67" t="n">
        <v>54644</v>
      </c>
      <c r="IK34" s="68">
        <f>IFERROR(II34/(IJ34*2.20462262185),0)</f>
        <v/>
      </c>
      <c r="IL34" s="67" t="n">
        <v>101872</v>
      </c>
      <c r="IM34" s="67" t="n">
        <v>35870</v>
      </c>
      <c r="IN34" s="68">
        <f>IFERROR(IL34/(IM34*2.20462262185),0)</f>
        <v/>
      </c>
      <c r="IO34" s="67" t="n">
        <v>325028</v>
      </c>
      <c r="IP34" s="67" t="n">
        <v>110527</v>
      </c>
      <c r="IQ34" s="68">
        <f>IFERROR(IO34/(IP34*2.20462262185),0)</f>
        <v/>
      </c>
      <c r="IR34" s="67" t="n">
        <v>109682</v>
      </c>
      <c r="IS34" s="67" t="n">
        <v>37789</v>
      </c>
      <c r="IT34" s="68">
        <f>IFERROR(IR34/(IS34*2.20462262185),0)</f>
        <v/>
      </c>
      <c r="IU34" s="67" t="n">
        <v>198109</v>
      </c>
      <c r="IV34" s="67" t="n">
        <v>53811</v>
      </c>
      <c r="IW34" s="68">
        <f>IFERROR(IU34/(IV34*2.20462262185),0)</f>
        <v/>
      </c>
      <c r="IX34" s="67" t="n">
        <v>155037</v>
      </c>
      <c r="IY34" s="67" t="n">
        <v>53971</v>
      </c>
      <c r="IZ34" s="68">
        <f>IFERROR(IX34/(IY34*2.20462262185),0)</f>
        <v/>
      </c>
      <c r="JA34" s="67" t="n">
        <v>219212</v>
      </c>
      <c r="JB34" s="67" t="n">
        <v>66674</v>
      </c>
      <c r="JC34" s="68">
        <f>IFERROR(JA34/(JB34*2.20462262185),0)</f>
        <v/>
      </c>
      <c r="JD34" s="67" t="n">
        <v>158049</v>
      </c>
      <c r="JE34" s="67" t="n">
        <v>53517</v>
      </c>
      <c r="JF34" s="68">
        <f>IFERROR(JD34/(JE34*2.20462262185),0)</f>
        <v/>
      </c>
      <c r="JG34" s="67" t="n">
        <v>50608</v>
      </c>
      <c r="JH34" s="67" t="n">
        <v>18010</v>
      </c>
      <c r="JI34" s="68">
        <f>IFERROR(JG34/(JH34*2.20462262185),0)</f>
        <v/>
      </c>
      <c r="JJ34" s="67" t="n">
        <v>121379</v>
      </c>
      <c r="JK34" s="67" t="n">
        <v>41464</v>
      </c>
      <c r="JL34" s="68">
        <f>IFERROR(JJ34/(JK34*2.20462262185),0)</f>
        <v/>
      </c>
      <c r="JM34" s="67" t="n">
        <v>157917</v>
      </c>
      <c r="JN34" s="67" t="n">
        <v>53550</v>
      </c>
      <c r="JO34" s="68">
        <f>IFERROR(JM34/(JN34*2.20462262185),0)</f>
        <v/>
      </c>
      <c r="JP34" s="67" t="n">
        <v>100376</v>
      </c>
      <c r="JQ34" s="67" t="n">
        <v>35721</v>
      </c>
      <c r="JR34" s="68">
        <f>IFERROR(JP34/(JQ34*2.20462262185),0)</f>
        <v/>
      </c>
      <c r="JS34" s="67" t="n">
        <v>260035</v>
      </c>
      <c r="JT34" s="67" t="n">
        <v>76777</v>
      </c>
      <c r="JU34" s="68">
        <f>IFERROR(JS34/(JT34*2.20462262185),0)</f>
        <v/>
      </c>
      <c r="JV34" s="67" t="n">
        <v>51301</v>
      </c>
      <c r="JW34" s="67" t="n">
        <v>17903</v>
      </c>
      <c r="JX34" s="68">
        <f>IFERROR(JV34/(JW34*2.20462262185),0)</f>
        <v/>
      </c>
      <c r="JY34" s="67" t="n">
        <v>108596</v>
      </c>
      <c r="JZ34" s="67" t="n">
        <v>37387</v>
      </c>
      <c r="KA34" s="68">
        <f>IFERROR(JY34/(JZ34*2.20462262185),0)</f>
        <v/>
      </c>
      <c r="KB34" s="67" t="n">
        <v>46867</v>
      </c>
      <c r="KC34" s="67" t="n">
        <v>17957</v>
      </c>
      <c r="KD34" s="68">
        <f>IFERROR(KB34/(KC34*2.20462262185),0)</f>
        <v/>
      </c>
      <c r="KE34" s="67" t="n">
        <v>148060</v>
      </c>
      <c r="KF34" s="67" t="n">
        <v>56498</v>
      </c>
      <c r="KG34" s="68">
        <f>IFERROR(KE34/(KF34*2.20462262185),0)</f>
        <v/>
      </c>
      <c r="KH34" s="67" t="n">
        <v>46928</v>
      </c>
      <c r="KI34" s="67" t="n">
        <v>17980</v>
      </c>
      <c r="KJ34" s="68">
        <f>IFERROR(KH34/(KI34*2.20462262185),0)</f>
        <v/>
      </c>
      <c r="KK34" s="67" t="n">
        <v>8094</v>
      </c>
      <c r="KL34" s="67" t="n">
        <v>852</v>
      </c>
      <c r="KM34" s="68">
        <f>IFERROR(KK34/(KL34*2.20462262185),0)</f>
        <v/>
      </c>
      <c r="KN34" s="67" t="n">
        <v>160953</v>
      </c>
      <c r="KO34" s="67" t="n">
        <v>59647</v>
      </c>
      <c r="KP34" s="68">
        <f>IFERROR(KN34/(KO34*2.20462262185),0)</f>
        <v/>
      </c>
      <c r="KQ34" s="67" t="n">
        <v>47593</v>
      </c>
      <c r="KR34" s="67" t="n">
        <v>18235</v>
      </c>
      <c r="KS34" s="68">
        <f>IFERROR(KQ34/(KR34*2.20462262185),0)</f>
        <v/>
      </c>
      <c r="KT34" s="67" t="n">
        <v>94642</v>
      </c>
      <c r="KU34" s="67" t="n">
        <v>36262</v>
      </c>
      <c r="KV34" s="68">
        <f>IFERROR(KT34/(KU34*2.20462262185),0)</f>
        <v/>
      </c>
      <c r="KW34" s="67" t="n">
        <v>57513</v>
      </c>
      <c r="KX34" s="67" t="n">
        <v>19576</v>
      </c>
      <c r="KY34" s="68">
        <f>IFERROR(KW34/(KX34*2.20462262185),0)</f>
        <v/>
      </c>
      <c r="KZ34" s="67" t="n">
        <v>148255</v>
      </c>
      <c r="LA34" s="67" t="n">
        <v>56130</v>
      </c>
      <c r="LB34" s="68">
        <f>IFERROR(KZ34/(LA34*2.20462262185),0)</f>
        <v/>
      </c>
    </row>
    <row r="35">
      <c r="A35" s="62" t="inlineStr">
        <is>
          <t>Spain</t>
        </is>
      </c>
      <c r="B35" s="63">
        <f>SUM(I35,L35,O35,R35,U35,X35)</f>
        <v/>
      </c>
      <c r="C35" s="63">
        <f>SUM(J35,M35,P35,S35,V35,Y35)</f>
        <v/>
      </c>
      <c r="D35" s="64">
        <f>C35/1000000</f>
        <v/>
      </c>
      <c r="E35" s="64">
        <f>C35*2.20462262185/1000000</f>
        <v/>
      </c>
      <c r="F35" s="65">
        <f>IFERROR(B35/(C35/1000),0)</f>
        <v/>
      </c>
      <c r="G35" s="66">
        <f>IFERROR(B35/(C35*2.20462262185),0)</f>
        <v/>
      </c>
      <c r="I35" s="67" t="n">
        <v>105726</v>
      </c>
      <c r="J35" s="67" t="n">
        <v>31969</v>
      </c>
      <c r="K35" s="68">
        <f>IFERROR(I35/(J35*2.20462262185),0)</f>
        <v/>
      </c>
      <c r="L35" s="67" t="n">
        <v>174916</v>
      </c>
      <c r="M35" s="67" t="n">
        <v>38213</v>
      </c>
      <c r="N35" s="68">
        <f>IFERROR(L35/(M35*2.20462262185),0)</f>
        <v/>
      </c>
      <c r="O35" s="67" t="n">
        <v>147107</v>
      </c>
      <c r="P35" s="67" t="n">
        <v>40477</v>
      </c>
      <c r="Q35" s="68">
        <f>IFERROR(O35/(P35*2.20462262185),0)</f>
        <v/>
      </c>
      <c r="R35" s="67" t="n">
        <v>170800</v>
      </c>
      <c r="S35" s="67" t="n">
        <v>43738</v>
      </c>
      <c r="T35" s="68">
        <f>IFERROR(R35/(S35*2.20462262185),0)</f>
        <v/>
      </c>
      <c r="U35" s="67" t="n">
        <v>8485</v>
      </c>
      <c r="V35" s="67" t="n">
        <v>3174</v>
      </c>
      <c r="W35" s="68">
        <f>IFERROR(U35/(V35*2.20462262185),0)</f>
        <v/>
      </c>
      <c r="X35" s="67" t="n">
        <v>302491</v>
      </c>
      <c r="Y35" s="67" t="n">
        <v>90646</v>
      </c>
      <c r="Z35" s="68">
        <f>IFERROR(X35/(Y35*2.20462262185),0)</f>
        <v/>
      </c>
      <c r="AA35" s="67" t="n">
        <v>242873</v>
      </c>
      <c r="AB35" s="67" t="n">
        <v>41358</v>
      </c>
      <c r="AC35" s="68">
        <f>IFERROR(AA35/(AB35*2.20462262185),0)</f>
        <v/>
      </c>
      <c r="AD35" s="67" t="n">
        <v>491897</v>
      </c>
      <c r="AE35" s="67" t="n">
        <v>101597</v>
      </c>
      <c r="AF35" s="68">
        <f>IFERROR(AD35/(AE35*2.20462262185),0)</f>
        <v/>
      </c>
      <c r="AG35" s="67" t="n">
        <v>246586</v>
      </c>
      <c r="AH35" s="67" t="n">
        <v>80589</v>
      </c>
      <c r="AI35" s="68">
        <f>IFERROR(AG35/(AH35*2.20462262185),0)</f>
        <v/>
      </c>
      <c r="AJ35" s="67" t="n">
        <v>187389</v>
      </c>
      <c r="AK35" s="67" t="n">
        <v>38196</v>
      </c>
      <c r="AL35" s="68">
        <f>IFERROR(AJ35/(AK35*2.20462262185),0)</f>
        <v/>
      </c>
      <c r="AM35" s="67" t="n">
        <v>229556</v>
      </c>
      <c r="AN35" s="67" t="n">
        <v>76297</v>
      </c>
      <c r="AO35" s="68">
        <f>IFERROR(AM35/(AN35*2.20462262185),0)</f>
        <v/>
      </c>
      <c r="AP35" s="67" t="n">
        <v>300500</v>
      </c>
      <c r="AQ35" s="67" t="n">
        <v>83631</v>
      </c>
      <c r="AR35" s="68">
        <f>IFERROR(AP35/(AQ35*2.20462262185),0)</f>
        <v/>
      </c>
      <c r="AS35" s="67" t="n">
        <v>252772</v>
      </c>
      <c r="AT35" s="67" t="n">
        <v>73265</v>
      </c>
      <c r="AU35" s="68">
        <f>IFERROR(AS35/(AT35*2.20462262185),0)</f>
        <v/>
      </c>
      <c r="AV35" s="67" t="n">
        <v>148301</v>
      </c>
      <c r="AW35" s="67" t="n">
        <v>46253</v>
      </c>
      <c r="AX35" s="68">
        <f>IFERROR(AV35/(AW35*2.20462262185),0)</f>
        <v/>
      </c>
      <c r="AY35" s="67" t="n">
        <v>126337</v>
      </c>
      <c r="AZ35" s="67" t="n">
        <v>45742</v>
      </c>
      <c r="BA35" s="68">
        <f>IFERROR(AY35/(AZ35*2.20462262185),0)</f>
        <v/>
      </c>
      <c r="BB35" s="67" t="n">
        <v>396250</v>
      </c>
      <c r="BC35" s="67" t="n">
        <v>108708</v>
      </c>
      <c r="BD35" s="68">
        <f>IFERROR(BB35/(BC35*2.20462262185),0)</f>
        <v/>
      </c>
      <c r="BE35" s="67" t="n">
        <v>214958</v>
      </c>
      <c r="BF35" s="67" t="n">
        <v>68686</v>
      </c>
      <c r="BG35" s="68">
        <f>IFERROR(BE35/(BF35*2.20462262185),0)</f>
        <v/>
      </c>
      <c r="BH35" s="67" t="n">
        <v>154776</v>
      </c>
      <c r="BI35" s="67" t="n">
        <v>53666</v>
      </c>
      <c r="BJ35" s="68">
        <f>IFERROR(BH35/(BI35*2.20462262185),0)</f>
        <v/>
      </c>
      <c r="BK35" s="67" t="n">
        <v>94004</v>
      </c>
      <c r="BL35" s="67" t="n">
        <v>24133</v>
      </c>
      <c r="BM35" s="68">
        <f>IFERROR(BK35/(BL35*2.20462262185),0)</f>
        <v/>
      </c>
      <c r="BN35" s="67" t="n">
        <v>268371</v>
      </c>
      <c r="BO35" s="67" t="n">
        <v>75236</v>
      </c>
      <c r="BP35" s="68">
        <f>IFERROR(BN35/(BO35*2.20462262185),0)</f>
        <v/>
      </c>
      <c r="BQ35" s="67" t="n">
        <v>164277</v>
      </c>
      <c r="BR35" s="67" t="n">
        <v>33270</v>
      </c>
      <c r="BS35" s="68">
        <f>IFERROR(BQ35/(BR35*2.20462262185),0)</f>
        <v/>
      </c>
      <c r="BT35" s="67" t="n">
        <v>71958</v>
      </c>
      <c r="BU35" s="67" t="n">
        <v>18693</v>
      </c>
      <c r="BV35" s="68">
        <f>IFERROR(BT35/(BU35*2.20462262185),0)</f>
        <v/>
      </c>
      <c r="BW35" s="67" t="n">
        <v>368387</v>
      </c>
      <c r="BX35" s="67" t="n">
        <v>122513</v>
      </c>
      <c r="BY35" s="68">
        <f>IFERROR(BW35/(BX35*2.20462262185),0)</f>
        <v/>
      </c>
      <c r="BZ35" s="67" t="n">
        <v>179268</v>
      </c>
      <c r="CA35" s="67" t="n">
        <v>51369</v>
      </c>
      <c r="CB35" s="68">
        <f>IFERROR(BZ35/(CA35*2.20462262185),0)</f>
        <v/>
      </c>
      <c r="CC35" s="67" t="n">
        <v>333849</v>
      </c>
      <c r="CD35" s="67" t="n">
        <v>103865</v>
      </c>
      <c r="CE35" s="68">
        <f>IFERROR(CC35/(CD35*2.20462262185),0)</f>
        <v/>
      </c>
      <c r="CF35" s="67" t="n">
        <v>263957</v>
      </c>
      <c r="CG35" s="67" t="n">
        <v>66645</v>
      </c>
      <c r="CH35" s="68">
        <f>IFERROR(CF35/(CG35*2.20462262185),0)</f>
        <v/>
      </c>
      <c r="CI35" s="67" t="n">
        <v>328925</v>
      </c>
      <c r="CJ35" s="67" t="n">
        <v>116496</v>
      </c>
      <c r="CK35" s="68">
        <f>IFERROR(CI35/(CJ35*2.20462262185),0)</f>
        <v/>
      </c>
      <c r="CL35" s="67" t="n">
        <v>160208</v>
      </c>
      <c r="CM35" s="67" t="n">
        <v>40564</v>
      </c>
      <c r="CN35" s="68">
        <f>IFERROR(CL35/(CM35*2.20462262185),0)</f>
        <v/>
      </c>
      <c r="CO35" s="67" t="n">
        <v>190577</v>
      </c>
      <c r="CP35" s="67" t="n">
        <v>62182</v>
      </c>
      <c r="CQ35" s="68">
        <f>IFERROR(CO35/(CP35*2.20462262185),0)</f>
        <v/>
      </c>
      <c r="CR35" s="67" t="n">
        <v>242730</v>
      </c>
      <c r="CS35" s="67" t="n">
        <v>45791</v>
      </c>
      <c r="CT35" s="68">
        <f>IFERROR(CR35/(CS35*2.20462262185),0)</f>
        <v/>
      </c>
      <c r="CU35" s="67" t="n">
        <v>169277</v>
      </c>
      <c r="CV35" s="67" t="n">
        <v>52930</v>
      </c>
      <c r="CW35" s="68">
        <f>IFERROR(CU35/(CV35*2.20462262185),0)</f>
        <v/>
      </c>
      <c r="CX35" s="67" t="n">
        <v>253789</v>
      </c>
      <c r="CY35" s="67" t="n">
        <v>64894</v>
      </c>
      <c r="CZ35" s="68">
        <f>IFERROR(CX35/(CY35*2.20462262185),0)</f>
        <v/>
      </c>
      <c r="DA35" s="67" t="n">
        <v>199903</v>
      </c>
      <c r="DB35" s="67" t="n">
        <v>70765</v>
      </c>
      <c r="DC35" s="68">
        <f>IFERROR(DA35/(DB35*2.20462262185),0)</f>
        <v/>
      </c>
      <c r="DD35" s="67" t="n">
        <v>172127</v>
      </c>
      <c r="DE35" s="67" t="n">
        <v>47126</v>
      </c>
      <c r="DF35" s="68">
        <f>IFERROR(DD35/(DE35*2.20462262185),0)</f>
        <v/>
      </c>
      <c r="DG35" s="67" t="n">
        <v>148744</v>
      </c>
      <c r="DH35" s="67" t="n">
        <v>43343</v>
      </c>
      <c r="DI35" s="68">
        <f>IFERROR(DG35/(DH35*2.20462262185),0)</f>
        <v/>
      </c>
      <c r="DJ35" s="67" t="n">
        <v>330176</v>
      </c>
      <c r="DK35" s="67" t="n">
        <v>84969</v>
      </c>
      <c r="DL35" s="68">
        <f>IFERROR(DJ35/(DK35*2.20462262185),0)</f>
        <v/>
      </c>
      <c r="DM35" s="67" t="n">
        <v>266570</v>
      </c>
      <c r="DN35" s="67" t="n">
        <v>73214</v>
      </c>
      <c r="DO35" s="68">
        <f>IFERROR(DM35/(DN35*2.20462262185),0)</f>
        <v/>
      </c>
      <c r="DP35" s="67" t="n">
        <v>95586</v>
      </c>
      <c r="DQ35" s="67" t="n">
        <v>22116</v>
      </c>
      <c r="DR35" s="68">
        <f>IFERROR(DP35/(DQ35*2.20462262185),0)</f>
        <v/>
      </c>
      <c r="DS35" s="67" t="n">
        <v>317581</v>
      </c>
      <c r="DT35" s="67" t="n">
        <v>95347</v>
      </c>
      <c r="DU35" s="68">
        <f>IFERROR(DS35/(DT35*2.20462262185),0)</f>
        <v/>
      </c>
      <c r="DV35" s="67" t="n">
        <v>386430</v>
      </c>
      <c r="DW35" s="67" t="n">
        <v>102256</v>
      </c>
      <c r="DX35" s="68">
        <f>IFERROR(DV35/(DW35*2.20462262185),0)</f>
        <v/>
      </c>
      <c r="DY35" s="67" t="n">
        <v>215181</v>
      </c>
      <c r="DZ35" s="67" t="n">
        <v>57917</v>
      </c>
      <c r="EA35" s="68">
        <f>IFERROR(DY35/(DZ35*2.20462262185),0)</f>
        <v/>
      </c>
      <c r="EB35" s="67" t="n">
        <v>394950</v>
      </c>
      <c r="EC35" s="67" t="n">
        <v>99261</v>
      </c>
      <c r="ED35" s="68">
        <f>IFERROR(EB35/(EC35*2.20462262185),0)</f>
        <v/>
      </c>
      <c r="EE35" s="67" t="n">
        <v>148536</v>
      </c>
      <c r="EF35" s="67" t="n">
        <v>36782</v>
      </c>
      <c r="EG35" s="68">
        <f>IFERROR(EE35/(EF35*2.20462262185),0)</f>
        <v/>
      </c>
      <c r="EH35" s="67" t="n">
        <v>231563</v>
      </c>
      <c r="EI35" s="67" t="n">
        <v>54408</v>
      </c>
      <c r="EJ35" s="68">
        <f>IFERROR(EH35/(EI35*2.20462262185),0)</f>
        <v/>
      </c>
      <c r="EK35" s="67" t="n">
        <v>143805</v>
      </c>
      <c r="EL35" s="67" t="n">
        <v>35294</v>
      </c>
      <c r="EM35" s="68">
        <f>IFERROR(EK35/(EL35*2.20462262185),0)</f>
        <v/>
      </c>
      <c r="EN35" s="67" t="n">
        <v>108213</v>
      </c>
      <c r="EO35" s="67" t="n">
        <v>29199</v>
      </c>
      <c r="EP35" s="68">
        <f>IFERROR(EN35/(EO35*2.20462262185),0)</f>
        <v/>
      </c>
      <c r="EQ35" s="67" t="n">
        <v>233939</v>
      </c>
      <c r="ER35" s="67" t="n">
        <v>55896</v>
      </c>
      <c r="ES35" s="68">
        <f>IFERROR(EQ35/(ER35*2.20462262185),0)</f>
        <v/>
      </c>
      <c r="ET35" s="67" t="n">
        <v>260358</v>
      </c>
      <c r="EU35" s="67" t="n">
        <v>94852</v>
      </c>
      <c r="EV35" s="68">
        <f>IFERROR(ET35/(EU35*2.20462262185),0)</f>
        <v/>
      </c>
      <c r="EW35" s="67" t="n">
        <v>121980</v>
      </c>
      <c r="EX35" s="67" t="n">
        <v>35152</v>
      </c>
      <c r="EY35" s="68">
        <f>IFERROR(EW35/(EX35*2.20462262185),0)</f>
        <v/>
      </c>
      <c r="EZ35" s="67" t="n">
        <v>232535</v>
      </c>
      <c r="FA35" s="67" t="n">
        <v>75311</v>
      </c>
      <c r="FB35" s="68">
        <f>IFERROR(EZ35/(FA35*2.20462262185),0)</f>
        <v/>
      </c>
      <c r="FC35" s="67" t="n">
        <v>81172</v>
      </c>
      <c r="FD35" s="67" t="n">
        <v>17941</v>
      </c>
      <c r="FE35" s="68">
        <f>IFERROR(FC35/(FD35*2.20462262185),0)</f>
        <v/>
      </c>
      <c r="FF35" s="67" t="n">
        <v>289348</v>
      </c>
      <c r="FG35" s="67" t="n">
        <v>62917</v>
      </c>
      <c r="FH35" s="68">
        <f>IFERROR(FF35/(FG35*2.20462262185),0)</f>
        <v/>
      </c>
      <c r="FI35" s="67" t="n">
        <v>143056</v>
      </c>
      <c r="FJ35" s="67" t="n">
        <v>57552</v>
      </c>
      <c r="FK35" s="68">
        <f>IFERROR(FI35/(FJ35*2.20462262185),0)</f>
        <v/>
      </c>
      <c r="FL35" s="67" t="n">
        <v>85094</v>
      </c>
      <c r="FM35" s="67" t="n">
        <v>18247</v>
      </c>
      <c r="FN35" s="68">
        <f>IFERROR(FL35/(FM35*2.20462262185),0)</f>
        <v/>
      </c>
      <c r="FO35" s="67" t="n">
        <v>157053</v>
      </c>
      <c r="FP35" s="67" t="n">
        <v>35123</v>
      </c>
      <c r="FQ35" s="68">
        <f>IFERROR(FO35/(FP35*2.20462262185),0)</f>
        <v/>
      </c>
      <c r="FR35" s="67" t="n">
        <v>237582</v>
      </c>
      <c r="FS35" s="67" t="n">
        <v>66714</v>
      </c>
      <c r="FT35" s="68">
        <f>IFERROR(FR35/(FS35*2.20462262185),0)</f>
        <v/>
      </c>
      <c r="FU35" s="67" t="n">
        <v>33759</v>
      </c>
      <c r="FV35" s="67" t="n">
        <v>9363</v>
      </c>
      <c r="FW35" s="68">
        <f>IFERROR(FU35/(FV35*2.20462262185),0)</f>
        <v/>
      </c>
      <c r="FX35" s="67" t="n">
        <v>286</v>
      </c>
      <c r="FY35" s="67" t="n">
        <v>1</v>
      </c>
      <c r="FZ35" s="68">
        <f>IFERROR(FX35/(FY35*2.20462262185),0)</f>
        <v/>
      </c>
      <c r="GA35" s="67" t="n">
        <v>444995</v>
      </c>
      <c r="GB35" s="67" t="n">
        <v>94586</v>
      </c>
      <c r="GC35" s="68">
        <f>IFERROR(GA35/(GB35*2.20462262185),0)</f>
        <v/>
      </c>
      <c r="GD35" s="67" t="n">
        <v>152975</v>
      </c>
      <c r="GE35" s="67" t="n">
        <v>41823</v>
      </c>
      <c r="GF35" s="68">
        <f>IFERROR(GD35/(GE35*2.20462262185),0)</f>
        <v/>
      </c>
      <c r="GG35" s="67" t="n">
        <v>425326</v>
      </c>
      <c r="GH35" s="67" t="n">
        <v>101719</v>
      </c>
      <c r="GI35" s="68">
        <f>IFERROR(GG35/(GH35*2.20462262185),0)</f>
        <v/>
      </c>
      <c r="GJ35" s="67" t="n">
        <v>182123</v>
      </c>
      <c r="GK35" s="67" t="n">
        <v>52667</v>
      </c>
      <c r="GL35" s="68">
        <f>IFERROR(GJ35/(GK35*2.20462262185),0)</f>
        <v/>
      </c>
      <c r="GM35" s="67" t="n">
        <v>213902</v>
      </c>
      <c r="GN35" s="67" t="n">
        <v>65304</v>
      </c>
      <c r="GO35" s="68">
        <f>IFERROR(GM35/(GN35*2.20462262185),0)</f>
        <v/>
      </c>
      <c r="GP35" s="67" t="n">
        <v>278427</v>
      </c>
      <c r="GQ35" s="67" t="n">
        <v>76138</v>
      </c>
      <c r="GR35" s="68">
        <f>IFERROR(GP35/(GQ35*2.20462262185),0)</f>
        <v/>
      </c>
      <c r="GS35" s="67" t="n">
        <v>413743</v>
      </c>
      <c r="GT35" s="67" t="n">
        <v>106201</v>
      </c>
      <c r="GU35" s="68">
        <f>IFERROR(GS35/(GT35*2.20462262185),0)</f>
        <v/>
      </c>
      <c r="GV35" s="67" t="n">
        <v>564828</v>
      </c>
      <c r="GW35" s="67" t="n">
        <v>146901</v>
      </c>
      <c r="GX35" s="68">
        <f>IFERROR(GV35/(GW35*2.20462262185),0)</f>
        <v/>
      </c>
      <c r="GY35" s="67" t="n">
        <v>640924</v>
      </c>
      <c r="GZ35" s="67" t="n">
        <v>180411</v>
      </c>
      <c r="HA35" s="68">
        <f>IFERROR(GY35/(GZ35*2.20462262185),0)</f>
        <v/>
      </c>
      <c r="HB35" s="67" t="n">
        <v>300169</v>
      </c>
      <c r="HC35" s="67" t="n">
        <v>81918</v>
      </c>
      <c r="HD35" s="68">
        <f>IFERROR(HB35/(HC35*2.20462262185),0)</f>
        <v/>
      </c>
      <c r="HE35" s="67" t="n">
        <v>567708</v>
      </c>
      <c r="HF35" s="67" t="n">
        <v>154863</v>
      </c>
      <c r="HG35" s="68">
        <f>IFERROR(HE35/(HF35*2.20462262185),0)</f>
        <v/>
      </c>
      <c r="HH35" s="67" t="n">
        <v>122355</v>
      </c>
      <c r="HI35" s="67" t="n">
        <v>34860</v>
      </c>
      <c r="HJ35" s="68">
        <f>IFERROR(HH35/(HI35*2.20462262185),0)</f>
        <v/>
      </c>
      <c r="HK35" s="67" t="n">
        <v>0</v>
      </c>
      <c r="HL35" s="67" t="n">
        <v>0</v>
      </c>
      <c r="HM35" s="68">
        <f>IFERROR(HK35/(HL35*2.20462262185),0)</f>
        <v/>
      </c>
      <c r="HN35" s="67" t="n">
        <v>129498</v>
      </c>
      <c r="HO35" s="67" t="n">
        <v>49232</v>
      </c>
      <c r="HP35" s="68">
        <f>IFERROR(HN35/(HO35*2.20462262185),0)</f>
        <v/>
      </c>
      <c r="HQ35" s="67" t="n">
        <v>146347</v>
      </c>
      <c r="HR35" s="67" t="n">
        <v>55344</v>
      </c>
      <c r="HS35" s="68">
        <f>IFERROR(HQ35/(HR35*2.20462262185),0)</f>
        <v/>
      </c>
      <c r="HT35" s="67" t="n">
        <v>345188</v>
      </c>
      <c r="HU35" s="67" t="n">
        <v>128143</v>
      </c>
      <c r="HV35" s="68">
        <f>IFERROR(HT35/(HU35*2.20462262185),0)</f>
        <v/>
      </c>
      <c r="HW35" s="67" t="n">
        <v>87796</v>
      </c>
      <c r="HX35" s="67" t="n">
        <v>24657</v>
      </c>
      <c r="HY35" s="68">
        <f>IFERROR(HW35/(HX35*2.20462262185),0)</f>
        <v/>
      </c>
      <c r="HZ35" s="67" t="n">
        <v>100150</v>
      </c>
      <c r="IA35" s="67" t="n">
        <v>32110</v>
      </c>
      <c r="IB35" s="68">
        <f>IFERROR(HZ35/(IA35*2.20462262185),0)</f>
        <v/>
      </c>
      <c r="IC35" s="67" t="n">
        <v>159313</v>
      </c>
      <c r="ID35" s="67" t="n">
        <v>46550</v>
      </c>
      <c r="IE35" s="68">
        <f>IFERROR(IC35/(ID35*2.20462262185),0)</f>
        <v/>
      </c>
      <c r="IF35" s="67" t="n">
        <v>86986</v>
      </c>
      <c r="IG35" s="67" t="n">
        <v>62997</v>
      </c>
      <c r="IH35" s="68">
        <f>IFERROR(IF35/(IG35*2.20462262185),0)</f>
        <v/>
      </c>
      <c r="II35" s="67" t="n">
        <v>116635</v>
      </c>
      <c r="IJ35" s="67" t="n">
        <v>30663</v>
      </c>
      <c r="IK35" s="68">
        <f>IFERROR(II35/(IJ35*2.20462262185),0)</f>
        <v/>
      </c>
      <c r="IL35" s="67" t="n">
        <v>295738</v>
      </c>
      <c r="IM35" s="67" t="n">
        <v>165211</v>
      </c>
      <c r="IN35" s="68">
        <f>IFERROR(IL35/(IM35*2.20462262185),0)</f>
        <v/>
      </c>
      <c r="IO35" s="67" t="n">
        <v>215891</v>
      </c>
      <c r="IP35" s="67" t="n">
        <v>54269</v>
      </c>
      <c r="IQ35" s="68">
        <f>IFERROR(IO35/(IP35*2.20462262185),0)</f>
        <v/>
      </c>
      <c r="IR35" s="67" t="n">
        <v>68898</v>
      </c>
      <c r="IS35" s="67" t="n">
        <v>20058</v>
      </c>
      <c r="IT35" s="68">
        <f>IFERROR(IR35/(IS35*2.20462262185),0)</f>
        <v/>
      </c>
      <c r="IU35" s="67" t="n">
        <v>177219</v>
      </c>
      <c r="IV35" s="67" t="n">
        <v>58617</v>
      </c>
      <c r="IW35" s="68">
        <f>IFERROR(IU35/(IV35*2.20462262185),0)</f>
        <v/>
      </c>
      <c r="IX35" s="67" t="n">
        <v>347039</v>
      </c>
      <c r="IY35" s="67" t="n">
        <v>99416</v>
      </c>
      <c r="IZ35" s="68">
        <f>IFERROR(IX35/(IY35*2.20462262185),0)</f>
        <v/>
      </c>
      <c r="JA35" s="67" t="n">
        <v>176434</v>
      </c>
      <c r="JB35" s="67" t="n">
        <v>44926</v>
      </c>
      <c r="JC35" s="68">
        <f>IFERROR(JA35/(JB35*2.20462262185),0)</f>
        <v/>
      </c>
      <c r="JD35" s="67" t="n">
        <v>75704</v>
      </c>
      <c r="JE35" s="67" t="n">
        <v>22183</v>
      </c>
      <c r="JF35" s="68">
        <f>IFERROR(JD35/(JE35*2.20462262185),0)</f>
        <v/>
      </c>
      <c r="JG35" s="67" t="n">
        <v>2212</v>
      </c>
      <c r="JH35" s="67" t="n">
        <v>129</v>
      </c>
      <c r="JI35" s="68">
        <f>IFERROR(JG35/(JH35*2.20462262185),0)</f>
        <v/>
      </c>
      <c r="JJ35" s="67" t="n">
        <v>307440</v>
      </c>
      <c r="JK35" s="67" t="n">
        <v>94012</v>
      </c>
      <c r="JL35" s="68">
        <f>IFERROR(JJ35/(JK35*2.20462262185),0)</f>
        <v/>
      </c>
      <c r="JM35" s="67" t="n">
        <v>149362</v>
      </c>
      <c r="JN35" s="67" t="n">
        <v>39872</v>
      </c>
      <c r="JO35" s="68">
        <f>IFERROR(JM35/(JN35*2.20462262185),0)</f>
        <v/>
      </c>
      <c r="JP35" s="67" t="n">
        <v>157006</v>
      </c>
      <c r="JQ35" s="67" t="n">
        <v>27015</v>
      </c>
      <c r="JR35" s="68">
        <f>IFERROR(JP35/(JQ35*2.20462262185),0)</f>
        <v/>
      </c>
      <c r="JS35" s="67" t="n">
        <v>32713</v>
      </c>
      <c r="JT35" s="67" t="n">
        <v>16868</v>
      </c>
      <c r="JU35" s="68">
        <f>IFERROR(JS35/(JT35*2.20462262185),0)</f>
        <v/>
      </c>
      <c r="JV35" s="67" t="n">
        <v>205400</v>
      </c>
      <c r="JW35" s="67" t="n">
        <v>55632</v>
      </c>
      <c r="JX35" s="68">
        <f>IFERROR(JV35/(JW35*2.20462262185),0)</f>
        <v/>
      </c>
      <c r="JY35" s="67" t="n">
        <v>86494</v>
      </c>
      <c r="JZ35" s="67" t="n">
        <v>28550</v>
      </c>
      <c r="KA35" s="68">
        <f>IFERROR(JY35/(JZ35*2.20462262185),0)</f>
        <v/>
      </c>
      <c r="KB35" s="67" t="n">
        <v>3627</v>
      </c>
      <c r="KC35" s="67" t="n">
        <v>822</v>
      </c>
      <c r="KD35" s="68">
        <f>IFERROR(KB35/(KC35*2.20462262185),0)</f>
        <v/>
      </c>
      <c r="KE35" s="67" t="n">
        <v>66356</v>
      </c>
      <c r="KF35" s="67" t="n">
        <v>19019</v>
      </c>
      <c r="KG35" s="68">
        <f>IFERROR(KE35/(KF35*2.20462262185),0)</f>
        <v/>
      </c>
      <c r="KH35" s="67" t="n">
        <v>33111</v>
      </c>
      <c r="KI35" s="67" t="n">
        <v>9307</v>
      </c>
      <c r="KJ35" s="68">
        <f>IFERROR(KH35/(KI35*2.20462262185),0)</f>
        <v/>
      </c>
      <c r="KK35" s="67" t="n">
        <v>88412</v>
      </c>
      <c r="KL35" s="67" t="n">
        <v>23118</v>
      </c>
      <c r="KM35" s="68">
        <f>IFERROR(KK35/(KL35*2.20462262185),0)</f>
        <v/>
      </c>
      <c r="KN35" s="67" t="n">
        <v>48602</v>
      </c>
      <c r="KO35" s="67" t="n">
        <v>12809</v>
      </c>
      <c r="KP35" s="68">
        <f>IFERROR(KN35/(KO35*2.20462262185),0)</f>
        <v/>
      </c>
      <c r="KQ35" s="67" t="n">
        <v>37234</v>
      </c>
      <c r="KR35" s="67" t="n">
        <v>5812</v>
      </c>
      <c r="KS35" s="68">
        <f>IFERROR(KQ35/(KR35*2.20462262185),0)</f>
        <v/>
      </c>
      <c r="KT35" s="67" t="n">
        <v>0</v>
      </c>
      <c r="KU35" s="67" t="n">
        <v>0</v>
      </c>
      <c r="KV35" s="68">
        <f>IFERROR(KT35/(KU35*2.20462262185),0)</f>
        <v/>
      </c>
      <c r="KW35" s="67" t="n">
        <v>129464</v>
      </c>
      <c r="KX35" s="67" t="n">
        <v>34145</v>
      </c>
      <c r="KY35" s="68">
        <f>IFERROR(KW35/(KX35*2.20462262185),0)</f>
        <v/>
      </c>
      <c r="KZ35" s="67" t="n">
        <v>26928</v>
      </c>
      <c r="LA35" s="67" t="n">
        <v>2474</v>
      </c>
      <c r="LB35" s="68">
        <f>IFERROR(KZ35/(LA35*2.20462262185),0)</f>
        <v/>
      </c>
    </row>
    <row r="36">
      <c r="A36" s="62" t="inlineStr">
        <is>
          <t>Ecuador</t>
        </is>
      </c>
      <c r="B36" s="63">
        <f>SUM(I36,L36,O36,R36,U36,X36)</f>
        <v/>
      </c>
      <c r="C36" s="63">
        <f>SUM(J36,M36,P36,S36,V36,Y36)</f>
        <v/>
      </c>
      <c r="D36" s="64">
        <f>C36/1000000</f>
        <v/>
      </c>
      <c r="E36" s="64">
        <f>C36*2.20462262185/1000000</f>
        <v/>
      </c>
      <c r="F36" s="65">
        <f>IFERROR(B36/(C36/1000),0)</f>
        <v/>
      </c>
      <c r="G36" s="66">
        <f>IFERROR(B36/(C36*2.20462262185),0)</f>
        <v/>
      </c>
      <c r="I36" s="67" t="n">
        <v>88023</v>
      </c>
      <c r="J36" s="67" t="n">
        <v>48100</v>
      </c>
      <c r="K36" s="68">
        <f>IFERROR(I36/(J36*2.20462262185),0)</f>
        <v/>
      </c>
      <c r="L36" s="67" t="n">
        <v>87929</v>
      </c>
      <c r="M36" s="67" t="n">
        <v>48049</v>
      </c>
      <c r="N36" s="68">
        <f>IFERROR(L36/(M36*2.20462262185),0)</f>
        <v/>
      </c>
      <c r="O36" s="67" t="n">
        <v>154388</v>
      </c>
      <c r="P36" s="67" t="n">
        <v>96212</v>
      </c>
      <c r="Q36" s="68">
        <f>IFERROR(O36/(P36*2.20462262185),0)</f>
        <v/>
      </c>
      <c r="R36" s="67" t="n">
        <v>2970</v>
      </c>
      <c r="S36" s="67" t="n">
        <v>251</v>
      </c>
      <c r="T36" s="68">
        <f>IFERROR(R36/(S36*2.20462262185),0)</f>
        <v/>
      </c>
      <c r="U36" s="67" t="n">
        <v>1369</v>
      </c>
      <c r="V36" s="67" t="n">
        <v>51</v>
      </c>
      <c r="W36" s="68">
        <f>IFERROR(U36/(V36*2.20462262185),0)</f>
        <v/>
      </c>
      <c r="BK36" s="67" t="n">
        <v>0</v>
      </c>
      <c r="BL36" s="67" t="n">
        <v>0</v>
      </c>
      <c r="BM36" s="68">
        <f>IFERROR(BK36/(BL36*2.20462262185),0)</f>
        <v/>
      </c>
      <c r="BN36" s="67" t="n">
        <v>0</v>
      </c>
      <c r="BO36" s="67" t="n">
        <v>0</v>
      </c>
      <c r="BP36" s="68">
        <f>IFERROR(BN36/(BO36*2.20462262185),0)</f>
        <v/>
      </c>
      <c r="BQ36" s="67" t="n">
        <v>0</v>
      </c>
      <c r="BR36" s="67" t="n">
        <v>0</v>
      </c>
      <c r="BS36" s="68">
        <f>IFERROR(BQ36/(BR36*2.20462262185),0)</f>
        <v/>
      </c>
      <c r="BT36" s="67" t="n">
        <v>0</v>
      </c>
      <c r="BU36" s="67" t="n">
        <v>0</v>
      </c>
      <c r="BV36" s="68">
        <f>IFERROR(BT36/(BU36*2.20462262185),0)</f>
        <v/>
      </c>
      <c r="BW36" s="67" t="n">
        <v>0</v>
      </c>
      <c r="BX36" s="67" t="n">
        <v>0</v>
      </c>
      <c r="BY36" s="68">
        <f>IFERROR(BW36/(BX36*2.20462262185),0)</f>
        <v/>
      </c>
      <c r="BZ36" s="67" t="n">
        <v>1150</v>
      </c>
      <c r="CA36" s="67" t="n">
        <v>7</v>
      </c>
      <c r="CB36" s="68">
        <f>IFERROR(BZ36/(CA36*2.20462262185),0)</f>
        <v/>
      </c>
      <c r="CC36" s="67" t="n">
        <v>0</v>
      </c>
      <c r="CD36" s="67" t="n">
        <v>0</v>
      </c>
      <c r="CE36" s="68">
        <f>IFERROR(CC36/(CD36*2.20462262185),0)</f>
        <v/>
      </c>
      <c r="CF36" s="67" t="n">
        <v>26341</v>
      </c>
      <c r="CG36" s="67" t="n">
        <v>19512</v>
      </c>
      <c r="CH36" s="68">
        <f>IFERROR(CF36/(CG36*2.20462262185),0)</f>
        <v/>
      </c>
      <c r="CU36" s="67" t="n">
        <v>0</v>
      </c>
      <c r="CV36" s="67" t="n">
        <v>0</v>
      </c>
      <c r="CW36" s="68">
        <f>IFERROR(CU36/(CV36*2.20462262185),0)</f>
        <v/>
      </c>
      <c r="CX36" s="67" t="n">
        <v>0</v>
      </c>
      <c r="CY36" s="67" t="n">
        <v>0</v>
      </c>
      <c r="CZ36" s="68">
        <f>IFERROR(CX36/(CY36*2.20462262185),0)</f>
        <v/>
      </c>
      <c r="DA36" s="67" t="n">
        <v>0</v>
      </c>
      <c r="DB36" s="67" t="n">
        <v>0</v>
      </c>
      <c r="DC36" s="68">
        <f>IFERROR(DA36/(DB36*2.20462262185),0)</f>
        <v/>
      </c>
      <c r="DD36" s="67" t="n">
        <v>0</v>
      </c>
      <c r="DE36" s="67" t="n">
        <v>0</v>
      </c>
      <c r="DF36" s="68">
        <f>IFERROR(DD36/(DE36*2.20462262185),0)</f>
        <v/>
      </c>
      <c r="DG36" s="67" t="n">
        <v>0</v>
      </c>
      <c r="DH36" s="67" t="n">
        <v>0</v>
      </c>
      <c r="DI36" s="68">
        <f>IFERROR(DG36/(DH36*2.20462262185),0)</f>
        <v/>
      </c>
      <c r="DJ36" s="67" t="n">
        <v>38444</v>
      </c>
      <c r="DK36" s="67" t="n">
        <v>75828</v>
      </c>
      <c r="DL36" s="68">
        <f>IFERROR(DJ36/(DK36*2.20462262185),0)</f>
        <v/>
      </c>
      <c r="DM36" s="67" t="n">
        <v>42563</v>
      </c>
      <c r="DN36" s="67" t="n">
        <v>18850</v>
      </c>
      <c r="DO36" s="68">
        <f>IFERROR(DM36/(DN36*2.20462262185),0)</f>
        <v/>
      </c>
      <c r="DP36" s="67" t="n">
        <v>28922</v>
      </c>
      <c r="DQ36" s="67" t="n">
        <v>12591</v>
      </c>
      <c r="DR36" s="68">
        <f>IFERROR(DP36/(DQ36*2.20462262185),0)</f>
        <v/>
      </c>
      <c r="EE36" s="67" t="n">
        <v>32684</v>
      </c>
      <c r="EF36" s="67" t="n">
        <v>15839</v>
      </c>
      <c r="EG36" s="68">
        <f>IFERROR(EE36/(EF36*2.20462262185),0)</f>
        <v/>
      </c>
      <c r="II36" s="67" t="n">
        <v>0</v>
      </c>
      <c r="IJ36" s="67" t="n">
        <v>0</v>
      </c>
      <c r="IK36" s="68">
        <f>IFERROR(II36/(IJ36*2.20462262185),0)</f>
        <v/>
      </c>
      <c r="IL36" s="67" t="n">
        <v>0</v>
      </c>
      <c r="IM36" s="67" t="n">
        <v>0</v>
      </c>
      <c r="IN36" s="68">
        <f>IFERROR(IL36/(IM36*2.20462262185),0)</f>
        <v/>
      </c>
      <c r="IO36" s="67" t="n">
        <v>0</v>
      </c>
      <c r="IP36" s="67" t="n">
        <v>0</v>
      </c>
      <c r="IQ36" s="68">
        <f>IFERROR(IO36/(IP36*2.20462262185),0)</f>
        <v/>
      </c>
      <c r="IR36" s="67" t="n">
        <v>0</v>
      </c>
      <c r="IS36" s="67" t="n">
        <v>0</v>
      </c>
      <c r="IT36" s="68">
        <f>IFERROR(IR36/(IS36*2.20462262185),0)</f>
        <v/>
      </c>
      <c r="IU36" s="67" t="n">
        <v>0</v>
      </c>
      <c r="IV36" s="67" t="n">
        <v>0</v>
      </c>
      <c r="IW36" s="68">
        <f>IFERROR(IU36/(IV36*2.20462262185),0)</f>
        <v/>
      </c>
      <c r="IX36" s="67" t="n">
        <v>0</v>
      </c>
      <c r="IY36" s="67" t="n">
        <v>0</v>
      </c>
      <c r="IZ36" s="68">
        <f>IFERROR(IX36/(IY36*2.20462262185),0)</f>
        <v/>
      </c>
      <c r="JA36" s="67" t="n">
        <v>0</v>
      </c>
      <c r="JB36" s="67" t="n">
        <v>0</v>
      </c>
      <c r="JC36" s="68">
        <f>IFERROR(JA36/(JB36*2.20462262185),0)</f>
        <v/>
      </c>
      <c r="JD36" s="67" t="n">
        <v>0</v>
      </c>
      <c r="JE36" s="67" t="n">
        <v>0</v>
      </c>
      <c r="JF36" s="68">
        <f>IFERROR(JD36/(JE36*2.20462262185),0)</f>
        <v/>
      </c>
      <c r="JG36" s="67" t="n">
        <v>0</v>
      </c>
      <c r="JH36" s="67" t="n">
        <v>0</v>
      </c>
      <c r="JI36" s="68">
        <f>IFERROR(JG36/(JH36*2.20462262185),0)</f>
        <v/>
      </c>
      <c r="JJ36" s="67" t="n">
        <v>0</v>
      </c>
      <c r="JK36" s="67" t="n">
        <v>0</v>
      </c>
      <c r="JL36" s="68">
        <f>IFERROR(JJ36/(JK36*2.20462262185),0)</f>
        <v/>
      </c>
      <c r="JM36" s="67" t="n">
        <v>0</v>
      </c>
      <c r="JN36" s="67" t="n">
        <v>0</v>
      </c>
      <c r="JO36" s="68">
        <f>IFERROR(JM36/(JN36*2.20462262185),0)</f>
        <v/>
      </c>
      <c r="JP36" s="67" t="n">
        <v>24436</v>
      </c>
      <c r="JQ36" s="67" t="n">
        <v>18980</v>
      </c>
      <c r="JR36" s="68">
        <f>IFERROR(JP36/(JQ36*2.20462262185),0)</f>
        <v/>
      </c>
    </row>
    <row r="37">
      <c r="A37" s="62" t="inlineStr">
        <is>
          <t>Sweden</t>
        </is>
      </c>
      <c r="B37" s="63">
        <f>SUM(I37,L37,O37,R37,U37,X37)</f>
        <v/>
      </c>
      <c r="C37" s="63">
        <f>SUM(J37,M37,P37,S37,V37,Y37)</f>
        <v/>
      </c>
      <c r="D37" s="64">
        <f>C37/1000000</f>
        <v/>
      </c>
      <c r="E37" s="64">
        <f>C37*2.20462262185/1000000</f>
        <v/>
      </c>
      <c r="F37" s="65">
        <f>IFERROR(B37/(C37/1000),0)</f>
        <v/>
      </c>
      <c r="G37" s="66">
        <f>IFERROR(B37/(C37*2.20462262185),0)</f>
        <v/>
      </c>
      <c r="I37" s="67" t="n">
        <v>207048</v>
      </c>
      <c r="J37" s="67" t="n">
        <v>41235</v>
      </c>
      <c r="K37" s="68">
        <f>IFERROR(I37/(J37*2.20462262185),0)</f>
        <v/>
      </c>
      <c r="L37" s="67" t="n">
        <v>428640</v>
      </c>
      <c r="M37" s="67" t="n">
        <v>54882</v>
      </c>
      <c r="N37" s="68">
        <f>IFERROR(L37/(M37*2.20462262185),0)</f>
        <v/>
      </c>
      <c r="O37" s="67" t="n">
        <v>483415</v>
      </c>
      <c r="P37" s="67" t="n">
        <v>58168</v>
      </c>
      <c r="Q37" s="68">
        <f>IFERROR(O37/(P37*2.20462262185),0)</f>
        <v/>
      </c>
      <c r="R37" s="67" t="n">
        <v>227950</v>
      </c>
      <c r="S37" s="67" t="n">
        <v>30235</v>
      </c>
      <c r="T37" s="68">
        <f>IFERROR(R37/(S37*2.20462262185),0)</f>
        <v/>
      </c>
      <c r="X37" s="67" t="n">
        <v>59101</v>
      </c>
      <c r="Y37" s="67" t="n">
        <v>7937</v>
      </c>
      <c r="Z37" s="68">
        <f>IFERROR(X37/(Y37*2.20462262185),0)</f>
        <v/>
      </c>
      <c r="AA37" s="67" t="n">
        <v>66123</v>
      </c>
      <c r="AB37" s="67" t="n">
        <v>7489</v>
      </c>
      <c r="AC37" s="68">
        <f>IFERROR(AA37/(AB37*2.20462262185),0)</f>
        <v/>
      </c>
      <c r="AD37" s="67" t="n">
        <v>488702</v>
      </c>
      <c r="AE37" s="67" t="n">
        <v>68179</v>
      </c>
      <c r="AF37" s="68">
        <f>IFERROR(AD37/(AE37*2.20462262185),0)</f>
        <v/>
      </c>
      <c r="AG37" s="67" t="n">
        <v>244945</v>
      </c>
      <c r="AH37" s="67" t="n">
        <v>32202</v>
      </c>
      <c r="AI37" s="68">
        <f>IFERROR(AG37/(AH37*2.20462262185),0)</f>
        <v/>
      </c>
      <c r="AJ37" s="67" t="n">
        <v>2027296</v>
      </c>
      <c r="AK37" s="67" t="n">
        <v>253467</v>
      </c>
      <c r="AL37" s="68">
        <f>IFERROR(AJ37/(AK37*2.20462262185),0)</f>
        <v/>
      </c>
      <c r="AM37" s="67" t="n">
        <v>377561</v>
      </c>
      <c r="AN37" s="67" t="n">
        <v>45246</v>
      </c>
      <c r="AO37" s="68">
        <f>IFERROR(AM37/(AN37*2.20462262185),0)</f>
        <v/>
      </c>
      <c r="AP37" s="67" t="n">
        <v>1225653</v>
      </c>
      <c r="AQ37" s="67" t="n">
        <v>164018</v>
      </c>
      <c r="AR37" s="68">
        <f>IFERROR(AP37/(AQ37*2.20462262185),0)</f>
        <v/>
      </c>
      <c r="AS37" s="67" t="n">
        <v>1019234</v>
      </c>
      <c r="AT37" s="67" t="n">
        <v>129073</v>
      </c>
      <c r="AU37" s="68">
        <f>IFERROR(AS37/(AT37*2.20462262185),0)</f>
        <v/>
      </c>
      <c r="AV37" s="67" t="n">
        <v>2540372</v>
      </c>
      <c r="AW37" s="67" t="n">
        <v>355721</v>
      </c>
      <c r="AX37" s="68">
        <f>IFERROR(AV37/(AW37*2.20462262185),0)</f>
        <v/>
      </c>
      <c r="AY37" s="67" t="n">
        <v>884767</v>
      </c>
      <c r="AZ37" s="67" t="n">
        <v>116919</v>
      </c>
      <c r="BA37" s="68">
        <f>IFERROR(AY37/(AZ37*2.20462262185),0)</f>
        <v/>
      </c>
      <c r="BB37" s="67" t="n">
        <v>1711443</v>
      </c>
      <c r="BC37" s="67" t="n">
        <v>218443</v>
      </c>
      <c r="BD37" s="68">
        <f>IFERROR(BB37/(BC37*2.20462262185),0)</f>
        <v/>
      </c>
      <c r="BE37" s="67" t="n">
        <v>456854</v>
      </c>
      <c r="BF37" s="67" t="n">
        <v>65130</v>
      </c>
      <c r="BG37" s="68">
        <f>IFERROR(BE37/(BF37*2.20462262185),0)</f>
        <v/>
      </c>
      <c r="BH37" s="67" t="n">
        <v>271678</v>
      </c>
      <c r="BI37" s="67" t="n">
        <v>32375</v>
      </c>
      <c r="BJ37" s="68">
        <f>IFERROR(BH37/(BI37*2.20462262185),0)</f>
        <v/>
      </c>
      <c r="BK37" s="67" t="n">
        <v>1249858</v>
      </c>
      <c r="BL37" s="67" t="n">
        <v>187459</v>
      </c>
      <c r="BM37" s="68">
        <f>IFERROR(BK37/(BL37*2.20462262185),0)</f>
        <v/>
      </c>
      <c r="BN37" s="67" t="n">
        <v>798394</v>
      </c>
      <c r="BO37" s="67" t="n">
        <v>102210</v>
      </c>
      <c r="BP37" s="68">
        <f>IFERROR(BN37/(BO37*2.20462262185),0)</f>
        <v/>
      </c>
      <c r="BQ37" s="67" t="n">
        <v>833679</v>
      </c>
      <c r="BR37" s="67" t="n">
        <v>121305</v>
      </c>
      <c r="BS37" s="68">
        <f>IFERROR(BQ37/(BR37*2.20462262185),0)</f>
        <v/>
      </c>
      <c r="BT37" s="67" t="n">
        <v>820996</v>
      </c>
      <c r="BU37" s="67" t="n">
        <v>108132</v>
      </c>
      <c r="BV37" s="68">
        <f>IFERROR(BT37/(BU37*2.20462262185),0)</f>
        <v/>
      </c>
      <c r="BW37" s="67" t="n">
        <v>1158467</v>
      </c>
      <c r="BX37" s="67" t="n">
        <v>136958</v>
      </c>
      <c r="BY37" s="68">
        <f>IFERROR(BW37/(BX37*2.20462262185),0)</f>
        <v/>
      </c>
      <c r="BZ37" s="67" t="n">
        <v>453262</v>
      </c>
      <c r="CA37" s="67" t="n">
        <v>57910</v>
      </c>
      <c r="CB37" s="68">
        <f>IFERROR(BZ37/(CA37*2.20462262185),0)</f>
        <v/>
      </c>
      <c r="CC37" s="67" t="n">
        <v>1650858</v>
      </c>
      <c r="CD37" s="67" t="n">
        <v>224503</v>
      </c>
      <c r="CE37" s="68">
        <f>IFERROR(CC37/(CD37*2.20462262185),0)</f>
        <v/>
      </c>
      <c r="CF37" s="67" t="n">
        <v>800355</v>
      </c>
      <c r="CG37" s="67" t="n">
        <v>86830</v>
      </c>
      <c r="CH37" s="68">
        <f>IFERROR(CF37/(CG37*2.20462262185),0)</f>
        <v/>
      </c>
      <c r="CI37" s="67" t="n">
        <v>242504</v>
      </c>
      <c r="CJ37" s="67" t="n">
        <v>26557</v>
      </c>
      <c r="CK37" s="68">
        <f>IFERROR(CI37/(CJ37*2.20462262185),0)</f>
        <v/>
      </c>
      <c r="CL37" s="67" t="n">
        <v>164746</v>
      </c>
      <c r="CM37" s="67" t="n">
        <v>19349</v>
      </c>
      <c r="CN37" s="68">
        <f>IFERROR(CL37/(CM37*2.20462262185),0)</f>
        <v/>
      </c>
      <c r="CO37" s="67" t="n">
        <v>306</v>
      </c>
      <c r="CP37" s="67" t="n">
        <v>214</v>
      </c>
      <c r="CQ37" s="68">
        <f>IFERROR(CO37/(CP37*2.20462262185),0)</f>
        <v/>
      </c>
      <c r="CR37" s="67" t="n">
        <v>77235</v>
      </c>
      <c r="CS37" s="67" t="n">
        <v>14630</v>
      </c>
      <c r="CT37" s="68">
        <f>IFERROR(CR37/(CS37*2.20462262185),0)</f>
        <v/>
      </c>
      <c r="CU37" s="67" t="n">
        <v>26711</v>
      </c>
      <c r="CV37" s="67" t="n">
        <v>3309</v>
      </c>
      <c r="CW37" s="68">
        <f>IFERROR(CU37/(CV37*2.20462262185),0)</f>
        <v/>
      </c>
      <c r="CX37" s="67" t="n">
        <v>353259</v>
      </c>
      <c r="CY37" s="67" t="n">
        <v>42636</v>
      </c>
      <c r="CZ37" s="68">
        <f>IFERROR(CX37/(CY37*2.20462262185),0)</f>
        <v/>
      </c>
      <c r="DA37" s="67" t="n">
        <v>23970</v>
      </c>
      <c r="DB37" s="67" t="n">
        <v>2165</v>
      </c>
      <c r="DC37" s="68">
        <f>IFERROR(DA37/(DB37*2.20462262185),0)</f>
        <v/>
      </c>
      <c r="DD37" s="67" t="n">
        <v>0</v>
      </c>
      <c r="DE37" s="67" t="n">
        <v>0</v>
      </c>
      <c r="DF37" s="68">
        <f>IFERROR(DD37/(DE37*2.20462262185),0)</f>
        <v/>
      </c>
      <c r="DG37" s="67" t="n">
        <v>0</v>
      </c>
      <c r="DH37" s="67" t="n">
        <v>0</v>
      </c>
      <c r="DI37" s="68">
        <f>IFERROR(DG37/(DH37*2.20462262185),0)</f>
        <v/>
      </c>
      <c r="DJ37" s="67" t="n">
        <v>21118</v>
      </c>
      <c r="DK37" s="67" t="n">
        <v>1719</v>
      </c>
      <c r="DL37" s="68">
        <f>IFERROR(DJ37/(DK37*2.20462262185),0)</f>
        <v/>
      </c>
      <c r="DM37" s="67" t="n">
        <v>16122</v>
      </c>
      <c r="DN37" s="67" t="n">
        <v>1305</v>
      </c>
      <c r="DO37" s="68">
        <f>IFERROR(DM37/(DN37*2.20462262185),0)</f>
        <v/>
      </c>
      <c r="DP37" s="67" t="n">
        <v>1900</v>
      </c>
      <c r="DQ37" s="67" t="n">
        <v>202</v>
      </c>
      <c r="DR37" s="68">
        <f>IFERROR(DP37/(DQ37*2.20462262185),0)</f>
        <v/>
      </c>
      <c r="DS37" s="67" t="n">
        <v>0</v>
      </c>
      <c r="DT37" s="67" t="n">
        <v>0</v>
      </c>
      <c r="DU37" s="68">
        <f>IFERROR(DS37/(DT37*2.20462262185),0)</f>
        <v/>
      </c>
      <c r="DV37" s="67" t="n">
        <v>36966</v>
      </c>
      <c r="DW37" s="67" t="n">
        <v>11140</v>
      </c>
      <c r="DX37" s="68">
        <f>IFERROR(DV37/(DW37*2.20462262185),0)</f>
        <v/>
      </c>
      <c r="DY37" s="67" t="n">
        <v>120346</v>
      </c>
      <c r="DZ37" s="67" t="n">
        <v>13549</v>
      </c>
      <c r="EA37" s="68">
        <f>IFERROR(DY37/(DZ37*2.20462262185),0)</f>
        <v/>
      </c>
      <c r="EE37" s="67" t="n">
        <v>0</v>
      </c>
      <c r="EF37" s="67" t="n">
        <v>0</v>
      </c>
      <c r="EG37" s="68">
        <f>IFERROR(EE37/(EF37*2.20462262185),0)</f>
        <v/>
      </c>
      <c r="EH37" s="67" t="n">
        <v>0</v>
      </c>
      <c r="EI37" s="67" t="n">
        <v>0</v>
      </c>
      <c r="EJ37" s="68">
        <f>IFERROR(EH37/(EI37*2.20462262185),0)</f>
        <v/>
      </c>
      <c r="EK37" s="67" t="n">
        <v>49131</v>
      </c>
      <c r="EL37" s="67" t="n">
        <v>16286</v>
      </c>
      <c r="EM37" s="68">
        <f>IFERROR(EK37/(EL37*2.20462262185),0)</f>
        <v/>
      </c>
      <c r="EN37" s="67" t="n">
        <v>5479</v>
      </c>
      <c r="EO37" s="67" t="n">
        <v>736</v>
      </c>
      <c r="EP37" s="68">
        <f>IFERROR(EN37/(EO37*2.20462262185),0)</f>
        <v/>
      </c>
      <c r="EQ37" s="67" t="n">
        <v>0</v>
      </c>
      <c r="ER37" s="67" t="n">
        <v>0</v>
      </c>
      <c r="ES37" s="68">
        <f>IFERROR(EQ37/(ER37*2.20462262185),0)</f>
        <v/>
      </c>
      <c r="ET37" s="67" t="n">
        <v>0</v>
      </c>
      <c r="EU37" s="67" t="n">
        <v>0</v>
      </c>
      <c r="EV37" s="68">
        <f>IFERROR(ET37/(EU37*2.20462262185),0)</f>
        <v/>
      </c>
      <c r="EW37" s="67" t="n">
        <v>0</v>
      </c>
      <c r="EX37" s="67" t="n">
        <v>0</v>
      </c>
      <c r="EY37" s="68">
        <f>IFERROR(EW37/(EX37*2.20462262185),0)</f>
        <v/>
      </c>
      <c r="EZ37" s="67" t="n">
        <v>0</v>
      </c>
      <c r="FA37" s="67" t="n">
        <v>0</v>
      </c>
      <c r="FB37" s="68">
        <f>IFERROR(EZ37/(FA37*2.20462262185),0)</f>
        <v/>
      </c>
      <c r="FC37" s="67" t="n">
        <v>346983</v>
      </c>
      <c r="FD37" s="67" t="n">
        <v>39459</v>
      </c>
      <c r="FE37" s="68">
        <f>IFERROR(FC37/(FD37*2.20462262185),0)</f>
        <v/>
      </c>
      <c r="FF37" s="67" t="n">
        <v>524</v>
      </c>
      <c r="FG37" s="67" t="n">
        <v>1</v>
      </c>
      <c r="FH37" s="68">
        <f>IFERROR(FF37/(FG37*2.20462262185),0)</f>
        <v/>
      </c>
      <c r="FI37" s="67" t="n">
        <v>0</v>
      </c>
      <c r="FJ37" s="67" t="n">
        <v>0</v>
      </c>
      <c r="FK37" s="68">
        <f>IFERROR(FI37/(FJ37*2.20462262185),0)</f>
        <v/>
      </c>
      <c r="FL37" s="67" t="n">
        <v>550162</v>
      </c>
      <c r="FM37" s="67" t="n">
        <v>15087</v>
      </c>
      <c r="FN37" s="68">
        <f>IFERROR(FL37/(FM37*2.20462262185),0)</f>
        <v/>
      </c>
      <c r="FO37" s="67" t="n">
        <v>678</v>
      </c>
      <c r="FP37" s="67" t="n">
        <v>11</v>
      </c>
      <c r="FQ37" s="68">
        <f>IFERROR(FO37/(FP37*2.20462262185),0)</f>
        <v/>
      </c>
      <c r="FR37" s="67" t="n">
        <v>345098</v>
      </c>
      <c r="FS37" s="67" t="n">
        <v>39329</v>
      </c>
      <c r="FT37" s="68">
        <f>IFERROR(FR37/(FS37*2.20462262185),0)</f>
        <v/>
      </c>
      <c r="FU37" s="67" t="n">
        <v>0</v>
      </c>
      <c r="FV37" s="67" t="n">
        <v>0</v>
      </c>
      <c r="FW37" s="68">
        <f>IFERROR(FU37/(FV37*2.20462262185),0)</f>
        <v/>
      </c>
      <c r="FX37" s="67" t="n">
        <v>339861</v>
      </c>
      <c r="FY37" s="67" t="n">
        <v>27526</v>
      </c>
      <c r="FZ37" s="68">
        <f>IFERROR(FX37/(FY37*2.20462262185),0)</f>
        <v/>
      </c>
      <c r="GA37" s="67" t="n">
        <v>170014</v>
      </c>
      <c r="GB37" s="67" t="n">
        <v>18234</v>
      </c>
      <c r="GC37" s="68">
        <f>IFERROR(GA37/(GB37*2.20462262185),0)</f>
        <v/>
      </c>
      <c r="GD37" s="67" t="n">
        <v>383844</v>
      </c>
      <c r="GE37" s="67" t="n">
        <v>41419</v>
      </c>
      <c r="GF37" s="68">
        <f>IFERROR(GD37/(GE37*2.20462262185),0)</f>
        <v/>
      </c>
      <c r="GG37" s="67" t="n">
        <v>388304</v>
      </c>
      <c r="GH37" s="67" t="n">
        <v>44197</v>
      </c>
      <c r="GI37" s="68">
        <f>IFERROR(GG37/(GH37*2.20462262185),0)</f>
        <v/>
      </c>
      <c r="GJ37" s="67" t="n">
        <v>22754</v>
      </c>
      <c r="GK37" s="67" t="n">
        <v>2118</v>
      </c>
      <c r="GL37" s="68">
        <f>IFERROR(GJ37/(GK37*2.20462262185),0)</f>
        <v/>
      </c>
      <c r="GM37" s="67" t="n">
        <v>9216</v>
      </c>
      <c r="GN37" s="67" t="n">
        <v>1279</v>
      </c>
      <c r="GO37" s="68">
        <f>IFERROR(GM37/(GN37*2.20462262185),0)</f>
        <v/>
      </c>
      <c r="GP37" s="67" t="n">
        <v>410</v>
      </c>
      <c r="GQ37" s="67" t="n">
        <v>1</v>
      </c>
      <c r="GR37" s="68">
        <f>IFERROR(GP37/(GQ37*2.20462262185),0)</f>
        <v/>
      </c>
      <c r="GS37" s="67" t="n">
        <v>0</v>
      </c>
      <c r="GT37" s="67" t="n">
        <v>0</v>
      </c>
      <c r="GU37" s="68">
        <f>IFERROR(GS37/(GT37*2.20462262185),0)</f>
        <v/>
      </c>
      <c r="GV37" s="67" t="n">
        <v>6138</v>
      </c>
      <c r="GW37" s="67" t="n">
        <v>835</v>
      </c>
      <c r="GX37" s="68">
        <f>IFERROR(GV37/(GW37*2.20462262185),0)</f>
        <v/>
      </c>
      <c r="GY37" s="67" t="n">
        <v>0</v>
      </c>
      <c r="GZ37" s="67" t="n">
        <v>0</v>
      </c>
      <c r="HA37" s="68">
        <f>IFERROR(GY37/(GZ37*2.20462262185),0)</f>
        <v/>
      </c>
      <c r="HB37" s="67" t="n">
        <v>1497</v>
      </c>
      <c r="HC37" s="67" t="n">
        <v>48</v>
      </c>
      <c r="HD37" s="68">
        <f>IFERROR(HB37/(HC37*2.20462262185),0)</f>
        <v/>
      </c>
      <c r="II37" s="67" t="n">
        <v>0</v>
      </c>
      <c r="IJ37" s="67" t="n">
        <v>0</v>
      </c>
      <c r="IK37" s="68">
        <f>IFERROR(II37/(IJ37*2.20462262185),0)</f>
        <v/>
      </c>
      <c r="IL37" s="67" t="n">
        <v>0</v>
      </c>
      <c r="IM37" s="67" t="n">
        <v>0</v>
      </c>
      <c r="IN37" s="68">
        <f>IFERROR(IL37/(IM37*2.20462262185),0)</f>
        <v/>
      </c>
      <c r="IO37" s="67" t="n">
        <v>0</v>
      </c>
      <c r="IP37" s="67" t="n">
        <v>0</v>
      </c>
      <c r="IQ37" s="68">
        <f>IFERROR(IO37/(IP37*2.20462262185),0)</f>
        <v/>
      </c>
      <c r="IR37" s="67" t="n">
        <v>3510</v>
      </c>
      <c r="IS37" s="67" t="n">
        <v>2</v>
      </c>
      <c r="IT37" s="68">
        <f>IFERROR(IR37/(IS37*2.20462262185),0)</f>
        <v/>
      </c>
      <c r="JS37" s="67" t="n">
        <v>0</v>
      </c>
      <c r="JT37" s="67" t="n">
        <v>0</v>
      </c>
      <c r="JU37" s="68">
        <f>IFERROR(JS37/(JT37*2.20462262185),0)</f>
        <v/>
      </c>
      <c r="JV37" s="67" t="n">
        <v>4284</v>
      </c>
      <c r="JW37" s="67" t="n">
        <v>48</v>
      </c>
      <c r="JX37" s="68">
        <f>IFERROR(JV37/(JW37*2.20462262185),0)</f>
        <v/>
      </c>
      <c r="JY37" s="67" t="n">
        <v>1649</v>
      </c>
      <c r="JZ37" s="67" t="n">
        <v>203</v>
      </c>
      <c r="KA37" s="68">
        <f>IFERROR(JY37/(JZ37*2.20462262185),0)</f>
        <v/>
      </c>
      <c r="KB37" s="67" t="n">
        <v>0</v>
      </c>
      <c r="KC37" s="67" t="n">
        <v>0</v>
      </c>
      <c r="KD37" s="68">
        <f>IFERROR(KB37/(KC37*2.20462262185),0)</f>
        <v/>
      </c>
      <c r="KE37" s="67" t="n">
        <v>0</v>
      </c>
      <c r="KF37" s="67" t="n">
        <v>0</v>
      </c>
      <c r="KG37" s="68">
        <f>IFERROR(KE37/(KF37*2.20462262185),0)</f>
        <v/>
      </c>
      <c r="KH37" s="67" t="n">
        <v>0</v>
      </c>
      <c r="KI37" s="67" t="n">
        <v>0</v>
      </c>
      <c r="KJ37" s="68">
        <f>IFERROR(KH37/(KI37*2.20462262185),0)</f>
        <v/>
      </c>
      <c r="KK37" s="67" t="n">
        <v>0</v>
      </c>
      <c r="KL37" s="67" t="n">
        <v>0</v>
      </c>
      <c r="KM37" s="68">
        <f>IFERROR(KK37/(KL37*2.20462262185),0)</f>
        <v/>
      </c>
      <c r="KN37" s="67" t="n">
        <v>352</v>
      </c>
      <c r="KO37" s="67" t="n">
        <v>1</v>
      </c>
      <c r="KP37" s="68">
        <f>IFERROR(KN37/(KO37*2.20462262185),0)</f>
        <v/>
      </c>
      <c r="KQ37" s="67" t="n">
        <v>0</v>
      </c>
      <c r="KR37" s="67" t="n">
        <v>0</v>
      </c>
      <c r="KS37" s="68">
        <f>IFERROR(KQ37/(KR37*2.20462262185),0)</f>
        <v/>
      </c>
      <c r="KT37" s="67" t="n">
        <v>0</v>
      </c>
      <c r="KU37" s="67" t="n">
        <v>0</v>
      </c>
      <c r="KV37" s="68">
        <f>IFERROR(KT37/(KU37*2.20462262185),0)</f>
        <v/>
      </c>
      <c r="KW37" s="67" t="n">
        <v>0</v>
      </c>
      <c r="KX37" s="67" t="n">
        <v>0</v>
      </c>
      <c r="KY37" s="68">
        <f>IFERROR(KW37/(KX37*2.20462262185),0)</f>
        <v/>
      </c>
      <c r="KZ37" s="67" t="n">
        <v>1681</v>
      </c>
      <c r="LA37" s="67" t="n">
        <v>158</v>
      </c>
      <c r="LB37" s="68">
        <f>IFERROR(KZ37/(LA37*2.20462262185),0)</f>
        <v/>
      </c>
    </row>
    <row r="38">
      <c r="A38" s="62" t="inlineStr">
        <is>
          <t>Switzerland</t>
        </is>
      </c>
      <c r="B38" s="63">
        <f>SUM(I38,L38,O38,R38,U38,X38)</f>
        <v/>
      </c>
      <c r="C38" s="63">
        <f>SUM(J38,M38,P38,S38,V38,Y38)</f>
        <v/>
      </c>
      <c r="D38" s="64">
        <f>C38/1000000</f>
        <v/>
      </c>
      <c r="E38" s="64">
        <f>C38*2.20462262185/1000000</f>
        <v/>
      </c>
      <c r="F38" s="65">
        <f>IFERROR(B38/(C38/1000),0)</f>
        <v/>
      </c>
      <c r="G38" s="66">
        <f>IFERROR(B38/(C38*2.20462262185),0)</f>
        <v/>
      </c>
      <c r="I38" s="67" t="n">
        <v>20538</v>
      </c>
      <c r="J38" s="67" t="n">
        <v>8367</v>
      </c>
      <c r="K38" s="68">
        <f>IFERROR(I38/(J38*2.20462262185),0)</f>
        <v/>
      </c>
      <c r="L38" s="67" t="n">
        <v>30176</v>
      </c>
      <c r="M38" s="67" t="n">
        <v>9001</v>
      </c>
      <c r="N38" s="68">
        <f>IFERROR(L38/(M38*2.20462262185),0)</f>
        <v/>
      </c>
      <c r="O38" s="67" t="n">
        <v>16944</v>
      </c>
      <c r="P38" s="67" t="n">
        <v>8699</v>
      </c>
      <c r="Q38" s="68">
        <f>IFERROR(O38/(P38*2.20462262185),0)</f>
        <v/>
      </c>
      <c r="R38" s="67" t="n">
        <v>400</v>
      </c>
      <c r="S38" s="67" t="n">
        <v>4</v>
      </c>
      <c r="T38" s="68">
        <f>IFERROR(R38/(S38*2.20462262185),0)</f>
        <v/>
      </c>
      <c r="U38" s="67" t="n">
        <v>228596</v>
      </c>
      <c r="V38" s="67" t="n">
        <v>81887</v>
      </c>
      <c r="W38" s="68">
        <f>IFERROR(U38/(V38*2.20462262185),0)</f>
        <v/>
      </c>
      <c r="X38" s="67" t="n">
        <v>78555</v>
      </c>
      <c r="Y38" s="67" t="n">
        <v>42277</v>
      </c>
      <c r="Z38" s="68">
        <f>IFERROR(X38/(Y38*2.20462262185),0)</f>
        <v/>
      </c>
      <c r="AA38" s="67" t="n">
        <v>35676</v>
      </c>
      <c r="AB38" s="67" t="n">
        <v>27</v>
      </c>
      <c r="AC38" s="68">
        <f>IFERROR(AA38/(AB38*2.20462262185),0)</f>
        <v/>
      </c>
      <c r="AD38" s="67" t="n">
        <v>42375</v>
      </c>
      <c r="AE38" s="67" t="n">
        <v>975</v>
      </c>
      <c r="AF38" s="68">
        <f>IFERROR(AD38/(AE38*2.20462262185),0)</f>
        <v/>
      </c>
      <c r="AG38" s="67" t="n">
        <v>61362</v>
      </c>
      <c r="AH38" s="67" t="n">
        <v>31466</v>
      </c>
      <c r="AI38" s="68">
        <f>IFERROR(AG38/(AH38*2.20462262185),0)</f>
        <v/>
      </c>
      <c r="AJ38" s="67" t="n">
        <v>187948</v>
      </c>
      <c r="AK38" s="67" t="n">
        <v>27626</v>
      </c>
      <c r="AL38" s="68">
        <f>IFERROR(AJ38/(AK38*2.20462262185),0)</f>
        <v/>
      </c>
      <c r="AM38" s="67" t="n">
        <v>79729</v>
      </c>
      <c r="AN38" s="67" t="n">
        <v>9060</v>
      </c>
      <c r="AO38" s="68">
        <f>IFERROR(AM38/(AN38*2.20462262185),0)</f>
        <v/>
      </c>
      <c r="AP38" s="67" t="n">
        <v>11549</v>
      </c>
      <c r="AQ38" s="67" t="n">
        <v>309</v>
      </c>
      <c r="AR38" s="68">
        <f>IFERROR(AP38/(AQ38*2.20462262185),0)</f>
        <v/>
      </c>
      <c r="AS38" s="67" t="n">
        <v>22761</v>
      </c>
      <c r="AT38" s="67" t="n">
        <v>29</v>
      </c>
      <c r="AU38" s="68">
        <f>IFERROR(AS38/(AT38*2.20462262185),0)</f>
        <v/>
      </c>
      <c r="AV38" s="67" t="n">
        <v>162047</v>
      </c>
      <c r="AW38" s="67" t="n">
        <v>20843</v>
      </c>
      <c r="AX38" s="68">
        <f>IFERROR(AV38/(AW38*2.20462262185),0)</f>
        <v/>
      </c>
      <c r="AY38" s="67" t="n">
        <v>47617</v>
      </c>
      <c r="AZ38" s="67" t="n">
        <v>1813</v>
      </c>
      <c r="BA38" s="68">
        <f>IFERROR(AY38/(AZ38*2.20462262185),0)</f>
        <v/>
      </c>
      <c r="BB38" s="67" t="n">
        <v>68183</v>
      </c>
      <c r="BC38" s="67" t="n">
        <v>28787</v>
      </c>
      <c r="BD38" s="68">
        <f>IFERROR(BB38/(BC38*2.20462262185),0)</f>
        <v/>
      </c>
      <c r="BE38" s="67" t="n">
        <v>12292</v>
      </c>
      <c r="BF38" s="67" t="n">
        <v>9</v>
      </c>
      <c r="BG38" s="68">
        <f>IFERROR(BE38/(BF38*2.20462262185),0)</f>
        <v/>
      </c>
      <c r="BH38" s="67" t="n">
        <v>16129</v>
      </c>
      <c r="BI38" s="67" t="n">
        <v>512</v>
      </c>
      <c r="BJ38" s="68">
        <f>IFERROR(BH38/(BI38*2.20462262185),0)</f>
        <v/>
      </c>
      <c r="BK38" s="67" t="n">
        <v>162489</v>
      </c>
      <c r="BL38" s="67" t="n">
        <v>77281</v>
      </c>
      <c r="BM38" s="68">
        <f>IFERROR(BK38/(BL38*2.20462262185),0)</f>
        <v/>
      </c>
      <c r="BN38" s="67" t="n">
        <v>36260</v>
      </c>
      <c r="BO38" s="67" t="n">
        <v>50</v>
      </c>
      <c r="BP38" s="68">
        <f>IFERROR(BN38/(BO38*2.20462262185),0)</f>
        <v/>
      </c>
      <c r="BQ38" s="67" t="n">
        <v>63927</v>
      </c>
      <c r="BR38" s="67" t="n">
        <v>9454</v>
      </c>
      <c r="BS38" s="68">
        <f>IFERROR(BQ38/(BR38*2.20462262185),0)</f>
        <v/>
      </c>
      <c r="BT38" s="67" t="n">
        <v>48673</v>
      </c>
      <c r="BU38" s="67" t="n">
        <v>12558</v>
      </c>
      <c r="BV38" s="68">
        <f>IFERROR(BT38/(BU38*2.20462262185),0)</f>
        <v/>
      </c>
      <c r="BW38" s="67" t="n">
        <v>40720</v>
      </c>
      <c r="BX38" s="67" t="n">
        <v>87</v>
      </c>
      <c r="BY38" s="68">
        <f>IFERROR(BW38/(BX38*2.20462262185),0)</f>
        <v/>
      </c>
      <c r="BZ38" s="67" t="n">
        <v>70621</v>
      </c>
      <c r="CA38" s="67" t="n">
        <v>7314</v>
      </c>
      <c r="CB38" s="68">
        <f>IFERROR(BZ38/(CA38*2.20462262185),0)</f>
        <v/>
      </c>
      <c r="CC38" s="67" t="n">
        <v>32879</v>
      </c>
      <c r="CD38" s="67" t="n">
        <v>8713</v>
      </c>
      <c r="CE38" s="68">
        <f>IFERROR(CC38/(CD38*2.20462262185),0)</f>
        <v/>
      </c>
      <c r="CF38" s="67" t="n">
        <v>34756</v>
      </c>
      <c r="CG38" s="67" t="n">
        <v>1625</v>
      </c>
      <c r="CH38" s="68">
        <f>IFERROR(CF38/(CG38*2.20462262185),0)</f>
        <v/>
      </c>
      <c r="CI38" s="67" t="n">
        <v>226802</v>
      </c>
      <c r="CJ38" s="67" t="n">
        <v>20757</v>
      </c>
      <c r="CK38" s="68">
        <f>IFERROR(CI38/(CJ38*2.20462262185),0)</f>
        <v/>
      </c>
      <c r="CL38" s="67" t="n">
        <v>69613</v>
      </c>
      <c r="CM38" s="67" t="n">
        <v>16885</v>
      </c>
      <c r="CN38" s="68">
        <f>IFERROR(CL38/(CM38*2.20462262185),0)</f>
        <v/>
      </c>
      <c r="CO38" s="67" t="n">
        <v>0</v>
      </c>
      <c r="CP38" s="67" t="n">
        <v>0</v>
      </c>
      <c r="CQ38" s="68">
        <f>IFERROR(CO38/(CP38*2.20462262185),0)</f>
        <v/>
      </c>
      <c r="CR38" s="67" t="n">
        <v>66391</v>
      </c>
      <c r="CS38" s="67" t="n">
        <v>1853</v>
      </c>
      <c r="CT38" s="68">
        <f>IFERROR(CR38/(CS38*2.20462262185),0)</f>
        <v/>
      </c>
      <c r="CU38" s="67" t="n">
        <v>25659</v>
      </c>
      <c r="CV38" s="67" t="n">
        <v>383</v>
      </c>
      <c r="CW38" s="68">
        <f>IFERROR(CU38/(CV38*2.20462262185),0)</f>
        <v/>
      </c>
      <c r="CX38" s="67" t="n">
        <v>55090</v>
      </c>
      <c r="CY38" s="67" t="n">
        <v>18823</v>
      </c>
      <c r="CZ38" s="68">
        <f>IFERROR(CX38/(CY38*2.20462262185),0)</f>
        <v/>
      </c>
      <c r="DA38" s="67" t="n">
        <v>21128</v>
      </c>
      <c r="DB38" s="67" t="n">
        <v>43</v>
      </c>
      <c r="DC38" s="68">
        <f>IFERROR(DA38/(DB38*2.20462262185),0)</f>
        <v/>
      </c>
      <c r="DD38" s="67" t="n">
        <v>2416</v>
      </c>
      <c r="DE38" s="67" t="n">
        <v>6</v>
      </c>
      <c r="DF38" s="68">
        <f>IFERROR(DD38/(DE38*2.20462262185),0)</f>
        <v/>
      </c>
      <c r="DG38" s="67" t="n">
        <v>116861</v>
      </c>
      <c r="DH38" s="67" t="n">
        <v>18398</v>
      </c>
      <c r="DI38" s="68">
        <f>IFERROR(DG38/(DH38*2.20462262185),0)</f>
        <v/>
      </c>
      <c r="DJ38" s="67" t="n">
        <v>29587</v>
      </c>
      <c r="DK38" s="67" t="n">
        <v>6333</v>
      </c>
      <c r="DL38" s="68">
        <f>IFERROR(DJ38/(DK38*2.20462262185),0)</f>
        <v/>
      </c>
      <c r="DM38" s="67" t="n">
        <v>64482</v>
      </c>
      <c r="DN38" s="67" t="n">
        <v>151</v>
      </c>
      <c r="DO38" s="68">
        <f>IFERROR(DM38/(DN38*2.20462262185),0)</f>
        <v/>
      </c>
      <c r="DP38" s="67" t="n">
        <v>22821</v>
      </c>
      <c r="DQ38" s="67" t="n">
        <v>14554</v>
      </c>
      <c r="DR38" s="68">
        <f>IFERROR(DP38/(DQ38*2.20462262185),0)</f>
        <v/>
      </c>
      <c r="DS38" s="67" t="n">
        <v>97846</v>
      </c>
      <c r="DT38" s="67" t="n">
        <v>78390</v>
      </c>
      <c r="DU38" s="68">
        <f>IFERROR(DS38/(DT38*2.20462262185),0)</f>
        <v/>
      </c>
      <c r="DV38" s="67" t="n">
        <v>107088</v>
      </c>
      <c r="DW38" s="67" t="n">
        <v>19094</v>
      </c>
      <c r="DX38" s="68">
        <f>IFERROR(DV38/(DW38*2.20462262185),0)</f>
        <v/>
      </c>
      <c r="DY38" s="67" t="n">
        <v>17802</v>
      </c>
      <c r="DZ38" s="67" t="n">
        <v>10619</v>
      </c>
      <c r="EA38" s="68">
        <f>IFERROR(DY38/(DZ38*2.20462262185),0)</f>
        <v/>
      </c>
      <c r="EB38" s="67" t="n">
        <v>147633</v>
      </c>
      <c r="EC38" s="67" t="n">
        <v>69730</v>
      </c>
      <c r="ED38" s="68">
        <f>IFERROR(EB38/(EC38*2.20462262185),0)</f>
        <v/>
      </c>
      <c r="EE38" s="67" t="n">
        <v>17754</v>
      </c>
      <c r="EF38" s="67" t="n">
        <v>3051</v>
      </c>
      <c r="EG38" s="68">
        <f>IFERROR(EE38/(EF38*2.20462262185),0)</f>
        <v/>
      </c>
      <c r="EH38" s="67" t="n">
        <v>24034</v>
      </c>
      <c r="EI38" s="67" t="n">
        <v>1255</v>
      </c>
      <c r="EJ38" s="68">
        <f>IFERROR(EH38/(EI38*2.20462262185),0)</f>
        <v/>
      </c>
      <c r="EK38" s="67" t="n">
        <v>201222</v>
      </c>
      <c r="EL38" s="67" t="n">
        <v>13998</v>
      </c>
      <c r="EM38" s="68">
        <f>IFERROR(EK38/(EL38*2.20462262185),0)</f>
        <v/>
      </c>
      <c r="EN38" s="67" t="n">
        <v>103407</v>
      </c>
      <c r="EO38" s="67" t="n">
        <v>76428</v>
      </c>
      <c r="EP38" s="68">
        <f>IFERROR(EN38/(EO38*2.20462262185),0)</f>
        <v/>
      </c>
      <c r="EQ38" s="67" t="n">
        <v>140047</v>
      </c>
      <c r="ER38" s="67" t="n">
        <v>77865</v>
      </c>
      <c r="ES38" s="68">
        <f>IFERROR(EQ38/(ER38*2.20462262185),0)</f>
        <v/>
      </c>
      <c r="ET38" s="67" t="n">
        <v>125266</v>
      </c>
      <c r="EU38" s="67" t="n">
        <v>128365</v>
      </c>
      <c r="EV38" s="68">
        <f>IFERROR(ET38/(EU38*2.20462262185),0)</f>
        <v/>
      </c>
      <c r="EW38" s="67" t="n">
        <v>39295</v>
      </c>
      <c r="EX38" s="67" t="n">
        <v>9143</v>
      </c>
      <c r="EY38" s="68">
        <f>IFERROR(EW38/(EX38*2.20462262185),0)</f>
        <v/>
      </c>
      <c r="EZ38" s="67" t="n">
        <v>24504</v>
      </c>
      <c r="FA38" s="67" t="n">
        <v>282</v>
      </c>
      <c r="FB38" s="68">
        <f>IFERROR(EZ38/(FA38*2.20462262185),0)</f>
        <v/>
      </c>
      <c r="FC38" s="67" t="n">
        <v>8752</v>
      </c>
      <c r="FD38" s="67" t="n">
        <v>2</v>
      </c>
      <c r="FE38" s="68">
        <f>IFERROR(FC38/(FD38*2.20462262185),0)</f>
        <v/>
      </c>
      <c r="FF38" s="67" t="n">
        <v>154820</v>
      </c>
      <c r="FG38" s="67" t="n">
        <v>54046</v>
      </c>
      <c r="FH38" s="68">
        <f>IFERROR(FF38/(FG38*2.20462262185),0)</f>
        <v/>
      </c>
      <c r="FI38" s="67" t="n">
        <v>28041</v>
      </c>
      <c r="FJ38" s="67" t="n">
        <v>1668</v>
      </c>
      <c r="FK38" s="68">
        <f>IFERROR(FI38/(FJ38*2.20462262185),0)</f>
        <v/>
      </c>
      <c r="FL38" s="67" t="n">
        <v>26558</v>
      </c>
      <c r="FM38" s="67" t="n">
        <v>1471</v>
      </c>
      <c r="FN38" s="68">
        <f>IFERROR(FL38/(FM38*2.20462262185),0)</f>
        <v/>
      </c>
      <c r="FO38" s="67" t="n">
        <v>92803</v>
      </c>
      <c r="FP38" s="67" t="n">
        <v>1452</v>
      </c>
      <c r="FQ38" s="68">
        <f>IFERROR(FO38/(FP38*2.20462262185),0)</f>
        <v/>
      </c>
      <c r="FR38" s="67" t="n">
        <v>19050</v>
      </c>
      <c r="FS38" s="67" t="n">
        <v>15666</v>
      </c>
      <c r="FT38" s="68">
        <f>IFERROR(FR38/(FS38*2.20462262185),0)</f>
        <v/>
      </c>
      <c r="FU38" s="67" t="n">
        <v>79583</v>
      </c>
      <c r="FV38" s="67" t="n">
        <v>13984</v>
      </c>
      <c r="FW38" s="68">
        <f>IFERROR(FU38/(FV38*2.20462262185),0)</f>
        <v/>
      </c>
      <c r="FX38" s="67" t="n">
        <v>66709</v>
      </c>
      <c r="FY38" s="67" t="n">
        <v>1592</v>
      </c>
      <c r="FZ38" s="68">
        <f>IFERROR(FX38/(FY38*2.20462262185),0)</f>
        <v/>
      </c>
      <c r="GA38" s="67" t="n">
        <v>199662</v>
      </c>
      <c r="GB38" s="67" t="n">
        <v>12358</v>
      </c>
      <c r="GC38" s="68">
        <f>IFERROR(GA38/(GB38*2.20462262185),0)</f>
        <v/>
      </c>
      <c r="GD38" s="67" t="n">
        <v>37497</v>
      </c>
      <c r="GE38" s="67" t="n">
        <v>5348</v>
      </c>
      <c r="GF38" s="68">
        <f>IFERROR(GD38/(GE38*2.20462262185),0)</f>
        <v/>
      </c>
      <c r="GG38" s="67" t="n">
        <v>0</v>
      </c>
      <c r="GH38" s="67" t="n">
        <v>0</v>
      </c>
      <c r="GI38" s="68">
        <f>IFERROR(GG38/(GH38*2.20462262185),0)</f>
        <v/>
      </c>
      <c r="GJ38" s="67" t="n">
        <v>52014</v>
      </c>
      <c r="GK38" s="67" t="n">
        <v>2996</v>
      </c>
      <c r="GL38" s="68">
        <f>IFERROR(GJ38/(GK38*2.20462262185),0)</f>
        <v/>
      </c>
      <c r="GM38" s="67" t="n">
        <v>20526</v>
      </c>
      <c r="GN38" s="67" t="n">
        <v>270</v>
      </c>
      <c r="GO38" s="68">
        <f>IFERROR(GM38/(GN38*2.20462262185),0)</f>
        <v/>
      </c>
      <c r="GP38" s="67" t="n">
        <v>131373</v>
      </c>
      <c r="GQ38" s="67" t="n">
        <v>596</v>
      </c>
      <c r="GR38" s="68">
        <f>IFERROR(GP38/(GQ38*2.20462262185),0)</f>
        <v/>
      </c>
      <c r="GS38" s="67" t="n">
        <v>120134</v>
      </c>
      <c r="GT38" s="67" t="n">
        <v>3486</v>
      </c>
      <c r="GU38" s="68">
        <f>IFERROR(GS38/(GT38*2.20462262185),0)</f>
        <v/>
      </c>
      <c r="GV38" s="67" t="n">
        <v>191952</v>
      </c>
      <c r="GW38" s="67" t="n">
        <v>152</v>
      </c>
      <c r="GX38" s="68">
        <f>IFERROR(GV38/(GW38*2.20462262185),0)</f>
        <v/>
      </c>
      <c r="GY38" s="67" t="n">
        <v>57855</v>
      </c>
      <c r="GZ38" s="67" t="n">
        <v>1195</v>
      </c>
      <c r="HA38" s="68">
        <f>IFERROR(GY38/(GZ38*2.20462262185),0)</f>
        <v/>
      </c>
      <c r="HB38" s="67" t="n">
        <v>55491</v>
      </c>
      <c r="HC38" s="67" t="n">
        <v>1292</v>
      </c>
      <c r="HD38" s="68">
        <f>IFERROR(HB38/(HC38*2.20462262185),0)</f>
        <v/>
      </c>
      <c r="HE38" s="67" t="n">
        <v>68735</v>
      </c>
      <c r="HF38" s="67" t="n">
        <v>3219</v>
      </c>
      <c r="HG38" s="68">
        <f>IFERROR(HE38/(HF38*2.20462262185),0)</f>
        <v/>
      </c>
      <c r="HH38" s="67" t="n">
        <v>70228</v>
      </c>
      <c r="HI38" s="67" t="n">
        <v>13788</v>
      </c>
      <c r="HJ38" s="68">
        <f>IFERROR(HH38/(HI38*2.20462262185),0)</f>
        <v/>
      </c>
      <c r="HK38" s="67" t="n">
        <v>30258</v>
      </c>
      <c r="HL38" s="67" t="n">
        <v>1205</v>
      </c>
      <c r="HM38" s="68">
        <f>IFERROR(HK38/(HL38*2.20462262185),0)</f>
        <v/>
      </c>
      <c r="HN38" s="67" t="n">
        <v>28726</v>
      </c>
      <c r="HO38" s="67" t="n">
        <v>1220</v>
      </c>
      <c r="HP38" s="68">
        <f>IFERROR(HN38/(HO38*2.20462262185),0)</f>
        <v/>
      </c>
      <c r="HQ38" s="67" t="n">
        <v>110176</v>
      </c>
      <c r="HR38" s="67" t="n">
        <v>18808</v>
      </c>
      <c r="HS38" s="68">
        <f>IFERROR(HQ38/(HR38*2.20462262185),0)</f>
        <v/>
      </c>
      <c r="HT38" s="67" t="n">
        <v>21828</v>
      </c>
      <c r="HU38" s="67" t="n">
        <v>760</v>
      </c>
      <c r="HV38" s="68">
        <f>IFERROR(HT38/(HU38*2.20462262185),0)</f>
        <v/>
      </c>
      <c r="HW38" s="67" t="n">
        <v>146209</v>
      </c>
      <c r="HX38" s="67" t="n">
        <v>17372</v>
      </c>
      <c r="HY38" s="68">
        <f>IFERROR(HW38/(HX38*2.20462262185),0)</f>
        <v/>
      </c>
      <c r="HZ38" s="67" t="n">
        <v>115598</v>
      </c>
      <c r="IA38" s="67" t="n">
        <v>20779</v>
      </c>
      <c r="IB38" s="68">
        <f>IFERROR(HZ38/(IA38*2.20462262185),0)</f>
        <v/>
      </c>
      <c r="IC38" s="67" t="n">
        <v>104758</v>
      </c>
      <c r="ID38" s="67" t="n">
        <v>7197</v>
      </c>
      <c r="IE38" s="68">
        <f>IFERROR(IC38/(ID38*2.20462262185),0)</f>
        <v/>
      </c>
      <c r="IF38" s="67" t="n">
        <v>93772</v>
      </c>
      <c r="IG38" s="67" t="n">
        <v>18571</v>
      </c>
      <c r="IH38" s="68">
        <f>IFERROR(IF38/(IG38*2.20462262185),0)</f>
        <v/>
      </c>
      <c r="II38" s="67" t="n">
        <v>50760</v>
      </c>
      <c r="IJ38" s="67" t="n">
        <v>25279</v>
      </c>
      <c r="IK38" s="68">
        <f>IFERROR(II38/(IJ38*2.20462262185),0)</f>
        <v/>
      </c>
      <c r="IL38" s="67" t="n">
        <v>229120</v>
      </c>
      <c r="IM38" s="67" t="n">
        <v>18618</v>
      </c>
      <c r="IN38" s="68">
        <f>IFERROR(IL38/(IM38*2.20462262185),0)</f>
        <v/>
      </c>
      <c r="IO38" s="67" t="n">
        <v>71502</v>
      </c>
      <c r="IP38" s="67" t="n">
        <v>14794</v>
      </c>
      <c r="IQ38" s="68">
        <f>IFERROR(IO38/(IP38*2.20462262185),0)</f>
        <v/>
      </c>
      <c r="IR38" s="67" t="n">
        <v>108142</v>
      </c>
      <c r="IS38" s="67" t="n">
        <v>9015</v>
      </c>
      <c r="IT38" s="68">
        <f>IFERROR(IR38/(IS38*2.20462262185),0)</f>
        <v/>
      </c>
      <c r="IU38" s="67" t="n">
        <v>35403</v>
      </c>
      <c r="IV38" s="67" t="n">
        <v>1674</v>
      </c>
      <c r="IW38" s="68">
        <f>IFERROR(IU38/(IV38*2.20462262185),0)</f>
        <v/>
      </c>
      <c r="IX38" s="67" t="n">
        <v>62825</v>
      </c>
      <c r="IY38" s="67" t="n">
        <v>4804</v>
      </c>
      <c r="IZ38" s="68">
        <f>IFERROR(IX38/(IY38*2.20462262185),0)</f>
        <v/>
      </c>
      <c r="JA38" s="67" t="n">
        <v>54674</v>
      </c>
      <c r="JB38" s="67" t="n">
        <v>6141</v>
      </c>
      <c r="JC38" s="68">
        <f>IFERROR(JA38/(JB38*2.20462262185),0)</f>
        <v/>
      </c>
      <c r="JD38" s="67" t="n">
        <v>729757</v>
      </c>
      <c r="JE38" s="67" t="n">
        <v>13094</v>
      </c>
      <c r="JF38" s="68">
        <f>IFERROR(JD38/(JE38*2.20462262185),0)</f>
        <v/>
      </c>
      <c r="JG38" s="67" t="n">
        <v>87069</v>
      </c>
      <c r="JH38" s="67" t="n">
        <v>20949</v>
      </c>
      <c r="JI38" s="68">
        <f>IFERROR(JG38/(JH38*2.20462262185),0)</f>
        <v/>
      </c>
      <c r="JJ38" s="67" t="n">
        <v>140540</v>
      </c>
      <c r="JK38" s="67" t="n">
        <v>56499</v>
      </c>
      <c r="JL38" s="68">
        <f>IFERROR(JJ38/(JK38*2.20462262185),0)</f>
        <v/>
      </c>
      <c r="JM38" s="67" t="n">
        <v>123312</v>
      </c>
      <c r="JN38" s="67" t="n">
        <v>4463</v>
      </c>
      <c r="JO38" s="68">
        <f>IFERROR(JM38/(JN38*2.20462262185),0)</f>
        <v/>
      </c>
      <c r="JP38" s="67" t="n">
        <v>1581</v>
      </c>
      <c r="JQ38" s="67" t="n">
        <v>91</v>
      </c>
      <c r="JR38" s="68">
        <f>IFERROR(JP38/(JQ38*2.20462262185),0)</f>
        <v/>
      </c>
      <c r="JS38" s="67" t="n">
        <v>167241</v>
      </c>
      <c r="JT38" s="67" t="n">
        <v>38816</v>
      </c>
      <c r="JU38" s="68">
        <f>IFERROR(JS38/(JT38*2.20462262185),0)</f>
        <v/>
      </c>
      <c r="JV38" s="67" t="n">
        <v>57472</v>
      </c>
      <c r="JW38" s="67" t="n">
        <v>1597</v>
      </c>
      <c r="JX38" s="68">
        <f>IFERROR(JV38/(JW38*2.20462262185),0)</f>
        <v/>
      </c>
      <c r="JY38" s="67" t="n">
        <v>195990</v>
      </c>
      <c r="JZ38" s="67" t="n">
        <v>83932</v>
      </c>
      <c r="KA38" s="68">
        <f>IFERROR(JY38/(JZ38*2.20462262185),0)</f>
        <v/>
      </c>
      <c r="KB38" s="67" t="n">
        <v>88293</v>
      </c>
      <c r="KC38" s="67" t="n">
        <v>2717</v>
      </c>
      <c r="KD38" s="68">
        <f>IFERROR(KB38/(KC38*2.20462262185),0)</f>
        <v/>
      </c>
      <c r="KE38" s="67" t="n">
        <v>184021</v>
      </c>
      <c r="KF38" s="67" t="n">
        <v>31919</v>
      </c>
      <c r="KG38" s="68">
        <f>IFERROR(KE38/(KF38*2.20462262185),0)</f>
        <v/>
      </c>
      <c r="KH38" s="67" t="n">
        <v>156981</v>
      </c>
      <c r="KI38" s="67" t="n">
        <v>9782</v>
      </c>
      <c r="KJ38" s="68">
        <f>IFERROR(KH38/(KI38*2.20462262185),0)</f>
        <v/>
      </c>
      <c r="KK38" s="67" t="n">
        <v>201511</v>
      </c>
      <c r="KL38" s="67" t="n">
        <v>19028</v>
      </c>
      <c r="KM38" s="68">
        <f>IFERROR(KK38/(KL38*2.20462262185),0)</f>
        <v/>
      </c>
      <c r="KN38" s="67" t="n">
        <v>108307</v>
      </c>
      <c r="KO38" s="67" t="n">
        <v>20382</v>
      </c>
      <c r="KP38" s="68">
        <f>IFERROR(KN38/(KO38*2.20462262185),0)</f>
        <v/>
      </c>
      <c r="KQ38" s="67" t="n">
        <v>147334</v>
      </c>
      <c r="KR38" s="67" t="n">
        <v>18320</v>
      </c>
      <c r="KS38" s="68">
        <f>IFERROR(KQ38/(KR38*2.20462262185),0)</f>
        <v/>
      </c>
      <c r="KT38" s="67" t="n">
        <v>34051</v>
      </c>
      <c r="KU38" s="67" t="n">
        <v>2614</v>
      </c>
      <c r="KV38" s="68">
        <f>IFERROR(KT38/(KU38*2.20462262185),0)</f>
        <v/>
      </c>
      <c r="KW38" s="67" t="n">
        <v>211419</v>
      </c>
      <c r="KX38" s="67" t="n">
        <v>17376</v>
      </c>
      <c r="KY38" s="68">
        <f>IFERROR(KW38/(KX38*2.20462262185),0)</f>
        <v/>
      </c>
      <c r="KZ38" s="67" t="n">
        <v>180829</v>
      </c>
      <c r="LA38" s="67" t="n">
        <v>10579</v>
      </c>
      <c r="LB38" s="68">
        <f>IFERROR(KZ38/(LA38*2.20462262185),0)</f>
        <v/>
      </c>
    </row>
    <row r="39">
      <c r="A39" s="62" t="inlineStr">
        <is>
          <t>Argentina</t>
        </is>
      </c>
      <c r="B39" s="63">
        <f>SUM(I39,L39,O39,R39,U39,X39)</f>
        <v/>
      </c>
      <c r="C39" s="63">
        <f>SUM(J39,M39,P39,S39,V39,Y39)</f>
        <v/>
      </c>
      <c r="D39" s="64">
        <f>C39/1000000</f>
        <v/>
      </c>
      <c r="E39" s="64">
        <f>C39*2.20462262185/1000000</f>
        <v/>
      </c>
      <c r="F39" s="65">
        <f>IFERROR(B39/(C39/1000),0)</f>
        <v/>
      </c>
      <c r="G39" s="66">
        <f>IFERROR(B39/(C39*2.20462262185),0)</f>
        <v/>
      </c>
      <c r="I39" s="67" t="n">
        <v>38416</v>
      </c>
      <c r="J39" s="67" t="n">
        <v>21762</v>
      </c>
      <c r="K39" s="68">
        <f>IFERROR(I39/(J39*2.20462262185),0)</f>
        <v/>
      </c>
      <c r="L39" s="67" t="n">
        <v>0</v>
      </c>
      <c r="M39" s="67" t="n">
        <v>0</v>
      </c>
      <c r="N39" s="68">
        <f>IFERROR(L39/(M39*2.20462262185),0)</f>
        <v/>
      </c>
      <c r="O39" s="67" t="n">
        <v>9350</v>
      </c>
      <c r="P39" s="67" t="n">
        <v>5950</v>
      </c>
      <c r="Q39" s="68">
        <f>IFERROR(O39/(P39*2.20462262185),0)</f>
        <v/>
      </c>
      <c r="R39" s="67" t="n">
        <v>115248</v>
      </c>
      <c r="S39" s="67" t="n">
        <v>65331</v>
      </c>
      <c r="T39" s="68">
        <f>IFERROR(R39/(S39*2.20462262185),0)</f>
        <v/>
      </c>
      <c r="X39" s="67" t="n">
        <v>39200</v>
      </c>
      <c r="Y39" s="67" t="n">
        <v>19690</v>
      </c>
      <c r="Z39" s="68">
        <f>IFERROR(X39/(Y39*2.20462262185),0)</f>
        <v/>
      </c>
      <c r="AA39" s="67" t="n">
        <v>0</v>
      </c>
      <c r="AB39" s="67" t="n">
        <v>0</v>
      </c>
      <c r="AC39" s="68">
        <f>IFERROR(AA39/(AB39*2.20462262185),0)</f>
        <v/>
      </c>
      <c r="AD39" s="67" t="n">
        <v>0</v>
      </c>
      <c r="AE39" s="67" t="n">
        <v>0</v>
      </c>
      <c r="AF39" s="68">
        <f>IFERROR(AD39/(AE39*2.20462262185),0)</f>
        <v/>
      </c>
      <c r="AG39" s="67" t="n">
        <v>0</v>
      </c>
      <c r="AH39" s="67" t="n">
        <v>0</v>
      </c>
      <c r="AI39" s="68">
        <f>IFERROR(AG39/(AH39*2.20462262185),0)</f>
        <v/>
      </c>
      <c r="AJ39" s="67" t="n">
        <v>0</v>
      </c>
      <c r="AK39" s="67" t="n">
        <v>0</v>
      </c>
      <c r="AL39" s="68">
        <f>IFERROR(AJ39/(AK39*2.20462262185),0)</f>
        <v/>
      </c>
      <c r="AM39" s="67" t="n">
        <v>0</v>
      </c>
      <c r="AN39" s="67" t="n">
        <v>0</v>
      </c>
      <c r="AO39" s="68">
        <f>IFERROR(AM39/(AN39*2.20462262185),0)</f>
        <v/>
      </c>
      <c r="AP39" s="67" t="n">
        <v>9565</v>
      </c>
      <c r="AQ39" s="67" t="n">
        <v>2783</v>
      </c>
      <c r="AR39" s="68">
        <f>IFERROR(AP39/(AQ39*2.20462262185),0)</f>
        <v/>
      </c>
      <c r="BK39" s="67" t="n">
        <v>0</v>
      </c>
      <c r="BL39" s="67" t="n">
        <v>0</v>
      </c>
      <c r="BM39" s="68">
        <f>IFERROR(BK39/(BL39*2.20462262185),0)</f>
        <v/>
      </c>
      <c r="BN39" s="67" t="n">
        <v>0</v>
      </c>
      <c r="BO39" s="67" t="n">
        <v>0</v>
      </c>
      <c r="BP39" s="68">
        <f>IFERROR(BN39/(BO39*2.20462262185),0)</f>
        <v/>
      </c>
      <c r="BQ39" s="67" t="n">
        <v>0</v>
      </c>
      <c r="BR39" s="67" t="n">
        <v>0</v>
      </c>
      <c r="BS39" s="68">
        <f>IFERROR(BQ39/(BR39*2.20462262185),0)</f>
        <v/>
      </c>
      <c r="BT39" s="67" t="n">
        <v>0</v>
      </c>
      <c r="BU39" s="67" t="n">
        <v>0</v>
      </c>
      <c r="BV39" s="68">
        <f>IFERROR(BT39/(BU39*2.20462262185),0)</f>
        <v/>
      </c>
      <c r="BW39" s="67" t="n">
        <v>0</v>
      </c>
      <c r="BX39" s="67" t="n">
        <v>0</v>
      </c>
      <c r="BY39" s="68">
        <f>IFERROR(BW39/(BX39*2.20462262185),0)</f>
        <v/>
      </c>
      <c r="BZ39" s="67" t="n">
        <v>0</v>
      </c>
      <c r="CA39" s="67" t="n">
        <v>0</v>
      </c>
      <c r="CB39" s="68">
        <f>IFERROR(BZ39/(CA39*2.20462262185),0)</f>
        <v/>
      </c>
      <c r="CC39" s="67" t="n">
        <v>40138</v>
      </c>
      <c r="CD39" s="67" t="n">
        <v>22420</v>
      </c>
      <c r="CE39" s="68">
        <f>IFERROR(CC39/(CD39*2.20462262185),0)</f>
        <v/>
      </c>
      <c r="CF39" s="67" t="n">
        <v>0</v>
      </c>
      <c r="CG39" s="67" t="n">
        <v>0</v>
      </c>
      <c r="CH39" s="68">
        <f>IFERROR(CF39/(CG39*2.20462262185),0)</f>
        <v/>
      </c>
      <c r="CI39" s="67" t="n">
        <v>0</v>
      </c>
      <c r="CJ39" s="67" t="n">
        <v>0</v>
      </c>
      <c r="CK39" s="68">
        <f>IFERROR(CI39/(CJ39*2.20462262185),0)</f>
        <v/>
      </c>
      <c r="CL39" s="67" t="n">
        <v>0</v>
      </c>
      <c r="CM39" s="67" t="n">
        <v>0</v>
      </c>
      <c r="CN39" s="68">
        <f>IFERROR(CL39/(CM39*2.20462262185),0)</f>
        <v/>
      </c>
      <c r="CO39" s="67" t="n">
        <v>35935</v>
      </c>
      <c r="CP39" s="67" t="n">
        <v>26238</v>
      </c>
      <c r="CQ39" s="68">
        <f>IFERROR(CO39/(CP39*2.20462262185),0)</f>
        <v/>
      </c>
      <c r="CR39" s="67" t="n">
        <v>55328</v>
      </c>
      <c r="CS39" s="67" t="n">
        <v>38440</v>
      </c>
      <c r="CT39" s="68">
        <f>IFERROR(CR39/(CS39*2.20462262185),0)</f>
        <v/>
      </c>
      <c r="CU39" s="67" t="n">
        <v>34026</v>
      </c>
      <c r="CV39" s="67" t="n">
        <v>25995</v>
      </c>
      <c r="CW39" s="68">
        <f>IFERROR(CU39/(CV39*2.20462262185),0)</f>
        <v/>
      </c>
      <c r="CX39" s="67" t="n">
        <v>45654</v>
      </c>
      <c r="CY39" s="67" t="n">
        <v>27487</v>
      </c>
      <c r="CZ39" s="68">
        <f>IFERROR(CX39/(CY39*2.20462262185),0)</f>
        <v/>
      </c>
      <c r="DA39" s="67" t="n">
        <v>67247</v>
      </c>
      <c r="DB39" s="67" t="n">
        <v>46598</v>
      </c>
      <c r="DC39" s="68">
        <f>IFERROR(DA39/(DB39*2.20462262185),0)</f>
        <v/>
      </c>
      <c r="DD39" s="67" t="n">
        <v>0</v>
      </c>
      <c r="DE39" s="67" t="n">
        <v>0</v>
      </c>
      <c r="DF39" s="68">
        <f>IFERROR(DD39/(DE39*2.20462262185),0)</f>
        <v/>
      </c>
      <c r="DG39" s="67" t="n">
        <v>65682</v>
      </c>
      <c r="DH39" s="67" t="n">
        <v>48835</v>
      </c>
      <c r="DI39" s="68">
        <f>IFERROR(DG39/(DH39*2.20462262185),0)</f>
        <v/>
      </c>
      <c r="DJ39" s="67" t="n">
        <v>32144</v>
      </c>
      <c r="DK39" s="67" t="n">
        <v>23735</v>
      </c>
      <c r="DL39" s="68">
        <f>IFERROR(DJ39/(DK39*2.20462262185),0)</f>
        <v/>
      </c>
      <c r="DM39" s="67" t="n">
        <v>0</v>
      </c>
      <c r="DN39" s="67" t="n">
        <v>0</v>
      </c>
      <c r="DO39" s="68">
        <f>IFERROR(DM39/(DN39*2.20462262185),0)</f>
        <v/>
      </c>
      <c r="DP39" s="67" t="n">
        <v>32614</v>
      </c>
      <c r="DQ39" s="67" t="n">
        <v>23650</v>
      </c>
      <c r="DR39" s="68">
        <f>IFERROR(DP39/(DQ39*2.20462262185),0)</f>
        <v/>
      </c>
      <c r="DS39" s="67" t="n">
        <v>32144</v>
      </c>
      <c r="DT39" s="67" t="n">
        <v>22295</v>
      </c>
      <c r="DU39" s="68">
        <f>IFERROR(DS39/(DT39*2.20462262185),0)</f>
        <v/>
      </c>
      <c r="EE39" s="67" t="n">
        <v>106871</v>
      </c>
      <c r="EF39" s="67" t="n">
        <v>72120</v>
      </c>
      <c r="EG39" s="68">
        <f>IFERROR(EE39/(EF39*2.20462262185),0)</f>
        <v/>
      </c>
      <c r="EH39" s="67" t="n">
        <v>0</v>
      </c>
      <c r="EI39" s="67" t="n">
        <v>0</v>
      </c>
      <c r="EJ39" s="68">
        <f>IFERROR(EH39/(EI39*2.20462262185),0)</f>
        <v/>
      </c>
      <c r="EK39" s="67" t="n">
        <v>0</v>
      </c>
      <c r="EL39" s="67" t="n">
        <v>0</v>
      </c>
      <c r="EM39" s="68">
        <f>IFERROR(EK39/(EL39*2.20462262185),0)</f>
        <v/>
      </c>
      <c r="EN39" s="67" t="n">
        <v>0</v>
      </c>
      <c r="EO39" s="67" t="n">
        <v>0</v>
      </c>
      <c r="EP39" s="68">
        <f>IFERROR(EN39/(EO39*2.20462262185),0)</f>
        <v/>
      </c>
      <c r="EQ39" s="67" t="n">
        <v>0</v>
      </c>
      <c r="ER39" s="67" t="n">
        <v>0</v>
      </c>
      <c r="ES39" s="68">
        <f>IFERROR(EQ39/(ER39*2.20462262185),0)</f>
        <v/>
      </c>
      <c r="ET39" s="67" t="n">
        <v>223968</v>
      </c>
      <c r="EU39" s="67" t="n">
        <v>112108</v>
      </c>
      <c r="EV39" s="68">
        <f>IFERROR(ET39/(EU39*2.20462262185),0)</f>
        <v/>
      </c>
      <c r="EW39" s="67" t="n">
        <v>0</v>
      </c>
      <c r="EX39" s="67" t="n">
        <v>0</v>
      </c>
      <c r="EY39" s="68">
        <f>IFERROR(EW39/(EX39*2.20462262185),0)</f>
        <v/>
      </c>
      <c r="EZ39" s="67" t="n">
        <v>140179</v>
      </c>
      <c r="FA39" s="67" t="n">
        <v>67824</v>
      </c>
      <c r="FB39" s="68">
        <f>IFERROR(EZ39/(FA39*2.20462262185),0)</f>
        <v/>
      </c>
      <c r="FC39" s="67" t="n">
        <v>0</v>
      </c>
      <c r="FD39" s="67" t="n">
        <v>0</v>
      </c>
      <c r="FE39" s="68">
        <f>IFERROR(FC39/(FD39*2.20462262185),0)</f>
        <v/>
      </c>
      <c r="FF39" s="67" t="n">
        <v>0</v>
      </c>
      <c r="FG39" s="67" t="n">
        <v>0</v>
      </c>
      <c r="FH39" s="68">
        <f>IFERROR(FF39/(FG39*2.20462262185),0)</f>
        <v/>
      </c>
      <c r="FI39" s="67" t="n">
        <v>0</v>
      </c>
      <c r="FJ39" s="67" t="n">
        <v>0</v>
      </c>
      <c r="FK39" s="68">
        <f>IFERROR(FI39/(FJ39*2.20462262185),0)</f>
        <v/>
      </c>
      <c r="FL39" s="67" t="n">
        <v>182739</v>
      </c>
      <c r="FM39" s="67" t="n">
        <v>88830</v>
      </c>
      <c r="FN39" s="68">
        <f>IFERROR(FL39/(FM39*2.20462262185),0)</f>
        <v/>
      </c>
      <c r="FO39" s="67" t="n">
        <v>0</v>
      </c>
      <c r="FP39" s="67" t="n">
        <v>0</v>
      </c>
      <c r="FQ39" s="68">
        <f>IFERROR(FO39/(FP39*2.20462262185),0)</f>
        <v/>
      </c>
      <c r="FR39" s="67" t="n">
        <v>219520</v>
      </c>
      <c r="FS39" s="67" t="n">
        <v>4480</v>
      </c>
      <c r="FT39" s="68">
        <f>IFERROR(FR39/(FS39*2.20462262185),0)</f>
        <v/>
      </c>
      <c r="FU39" s="67" t="n">
        <v>0</v>
      </c>
      <c r="FV39" s="67" t="n">
        <v>0</v>
      </c>
      <c r="FW39" s="68">
        <f>IFERROR(FU39/(FV39*2.20462262185),0)</f>
        <v/>
      </c>
      <c r="FX39" s="67" t="n">
        <v>182739</v>
      </c>
      <c r="FY39" s="67" t="n">
        <v>22302</v>
      </c>
      <c r="FZ39" s="68">
        <f>IFERROR(FX39/(FY39*2.20462262185),0)</f>
        <v/>
      </c>
      <c r="II39" s="67" t="n">
        <v>0</v>
      </c>
      <c r="IJ39" s="67" t="n">
        <v>0</v>
      </c>
      <c r="IK39" s="68">
        <f>IFERROR(II39/(IJ39*2.20462262185),0)</f>
        <v/>
      </c>
      <c r="IL39" s="67" t="n">
        <v>0</v>
      </c>
      <c r="IM39" s="67" t="n">
        <v>0</v>
      </c>
      <c r="IN39" s="68">
        <f>IFERROR(IL39/(IM39*2.20462262185),0)</f>
        <v/>
      </c>
      <c r="IO39" s="67" t="n">
        <v>0</v>
      </c>
      <c r="IP39" s="67" t="n">
        <v>0</v>
      </c>
      <c r="IQ39" s="68">
        <f>IFERROR(IO39/(IP39*2.20462262185),0)</f>
        <v/>
      </c>
      <c r="IR39" s="67" t="n">
        <v>0</v>
      </c>
      <c r="IS39" s="67" t="n">
        <v>0</v>
      </c>
      <c r="IT39" s="68">
        <f>IFERROR(IR39/(IS39*2.20462262185),0)</f>
        <v/>
      </c>
      <c r="IU39" s="67" t="n">
        <v>0</v>
      </c>
      <c r="IV39" s="67" t="n">
        <v>0</v>
      </c>
      <c r="IW39" s="68">
        <f>IFERROR(IU39/(IV39*2.20462262185),0)</f>
        <v/>
      </c>
      <c r="IX39" s="67" t="n">
        <v>0</v>
      </c>
      <c r="IY39" s="67" t="n">
        <v>0</v>
      </c>
      <c r="IZ39" s="68">
        <f>IFERROR(IX39/(IY39*2.20462262185),0)</f>
        <v/>
      </c>
      <c r="JA39" s="67" t="n">
        <v>0</v>
      </c>
      <c r="JB39" s="67" t="n">
        <v>0</v>
      </c>
      <c r="JC39" s="68">
        <f>IFERROR(JA39/(JB39*2.20462262185),0)</f>
        <v/>
      </c>
      <c r="JD39" s="67" t="n">
        <v>0</v>
      </c>
      <c r="JE39" s="67" t="n">
        <v>0</v>
      </c>
      <c r="JF39" s="68">
        <f>IFERROR(JD39/(JE39*2.20462262185),0)</f>
        <v/>
      </c>
      <c r="JG39" s="67" t="n">
        <v>0</v>
      </c>
      <c r="JH39" s="67" t="n">
        <v>0</v>
      </c>
      <c r="JI39" s="68">
        <f>IFERROR(JG39/(JH39*2.20462262185),0)</f>
        <v/>
      </c>
      <c r="JJ39" s="67" t="n">
        <v>10640</v>
      </c>
      <c r="JK39" s="67" t="n">
        <v>3920</v>
      </c>
      <c r="JL39" s="68">
        <f>IFERROR(JJ39/(JK39*2.20462262185),0)</f>
        <v/>
      </c>
      <c r="JM39" s="67" t="n">
        <v>0</v>
      </c>
      <c r="JN39" s="67" t="n">
        <v>0</v>
      </c>
      <c r="JO39" s="68">
        <f>IFERROR(JM39/(JN39*2.20462262185),0)</f>
        <v/>
      </c>
      <c r="JP39" s="67" t="n">
        <v>47740</v>
      </c>
      <c r="JQ39" s="67" t="n">
        <v>22475</v>
      </c>
      <c r="JR39" s="68">
        <f>IFERROR(JP39/(JQ39*2.20462262185),0)</f>
        <v/>
      </c>
    </row>
    <row r="40">
      <c r="A40" s="62" t="inlineStr">
        <is>
          <t>Hong Kong</t>
        </is>
      </c>
      <c r="B40" s="63">
        <f>SUM(I40,L40,O40,R40,U40,X40)</f>
        <v/>
      </c>
      <c r="C40" s="63">
        <f>SUM(J40,M40,P40,S40,V40,Y40)</f>
        <v/>
      </c>
      <c r="D40" s="64">
        <f>C40/1000000</f>
        <v/>
      </c>
      <c r="E40" s="64">
        <f>C40*2.20462262185/1000000</f>
        <v/>
      </c>
      <c r="F40" s="65">
        <f>IFERROR(B40/(C40/1000),0)</f>
        <v/>
      </c>
      <c r="G40" s="66">
        <f>IFERROR(B40/(C40*2.20462262185),0)</f>
        <v/>
      </c>
      <c r="I40" s="67" t="n">
        <v>11658</v>
      </c>
      <c r="J40" s="67" t="n">
        <v>20498</v>
      </c>
      <c r="K40" s="68">
        <f>IFERROR(I40/(J40*2.20462262185),0)</f>
        <v/>
      </c>
      <c r="L40" s="67" t="n">
        <v>6164</v>
      </c>
      <c r="M40" s="67" t="n">
        <v>6765</v>
      </c>
      <c r="N40" s="68">
        <f>IFERROR(L40/(M40*2.20462262185),0)</f>
        <v/>
      </c>
      <c r="O40" s="67" t="n">
        <v>10296</v>
      </c>
      <c r="P40" s="67" t="n">
        <v>4160</v>
      </c>
      <c r="Q40" s="68">
        <f>IFERROR(O40/(P40*2.20462262185),0)</f>
        <v/>
      </c>
      <c r="R40" s="67" t="n">
        <v>11658</v>
      </c>
      <c r="S40" s="67" t="n">
        <v>19877</v>
      </c>
      <c r="T40" s="68">
        <f>IFERROR(R40/(S40*2.20462262185),0)</f>
        <v/>
      </c>
      <c r="U40" s="67" t="n">
        <v>11658</v>
      </c>
      <c r="V40" s="67" t="n">
        <v>20498</v>
      </c>
      <c r="W40" s="68">
        <f>IFERROR(U40/(V40*2.20462262185),0)</f>
        <v/>
      </c>
      <c r="X40" s="67" t="n">
        <v>11658</v>
      </c>
      <c r="Y40" s="67" t="n">
        <v>20498</v>
      </c>
      <c r="Z40" s="68">
        <f>IFERROR(X40/(Y40*2.20462262185),0)</f>
        <v/>
      </c>
      <c r="AA40" s="67" t="n">
        <v>7096</v>
      </c>
      <c r="AB40" s="67" t="n">
        <v>5721</v>
      </c>
      <c r="AC40" s="68">
        <f>IFERROR(AA40/(AB40*2.20462262185),0)</f>
        <v/>
      </c>
      <c r="AD40" s="67" t="n">
        <v>0</v>
      </c>
      <c r="AE40" s="67" t="n">
        <v>0</v>
      </c>
      <c r="AF40" s="68">
        <f>IFERROR(AD40/(AE40*2.20462262185),0)</f>
        <v/>
      </c>
      <c r="AG40" s="67" t="n">
        <v>0</v>
      </c>
      <c r="AH40" s="67" t="n">
        <v>0</v>
      </c>
      <c r="AI40" s="68">
        <f>IFERROR(AG40/(AH40*2.20462262185),0)</f>
        <v/>
      </c>
      <c r="AJ40" s="67" t="n">
        <v>11128</v>
      </c>
      <c r="AK40" s="67" t="n">
        <v>19566</v>
      </c>
      <c r="AL40" s="68">
        <f>IFERROR(AJ40/(AK40*2.20462262185),0)</f>
        <v/>
      </c>
      <c r="AM40" s="67" t="n">
        <v>0</v>
      </c>
      <c r="AN40" s="67" t="n">
        <v>0</v>
      </c>
      <c r="AO40" s="68">
        <f>IFERROR(AM40/(AN40*2.20462262185),0)</f>
        <v/>
      </c>
      <c r="AP40" s="67" t="n">
        <v>23316</v>
      </c>
      <c r="AQ40" s="67" t="n">
        <v>37268</v>
      </c>
      <c r="AR40" s="68">
        <f>IFERROR(AP40/(AQ40*2.20462262185),0)</f>
        <v/>
      </c>
      <c r="AS40" s="67" t="n">
        <v>285</v>
      </c>
      <c r="AT40" s="67" t="n">
        <v>38</v>
      </c>
      <c r="AU40" s="68">
        <f>IFERROR(AS40/(AT40*2.20462262185),0)</f>
        <v/>
      </c>
      <c r="AV40" s="67" t="n">
        <v>19077</v>
      </c>
      <c r="AW40" s="67" t="n">
        <v>33541</v>
      </c>
      <c r="AX40" s="68">
        <f>IFERROR(AV40/(AW40*2.20462262185),0)</f>
        <v/>
      </c>
      <c r="AY40" s="67" t="n">
        <v>99465</v>
      </c>
      <c r="AZ40" s="67" t="n">
        <v>30439</v>
      </c>
      <c r="BA40" s="68">
        <f>IFERROR(AY40/(AZ40*2.20462262185),0)</f>
        <v/>
      </c>
      <c r="BB40" s="67" t="n">
        <v>0</v>
      </c>
      <c r="BC40" s="67" t="n">
        <v>0</v>
      </c>
      <c r="BD40" s="68">
        <f>IFERROR(BB40/(BC40*2.20462262185),0)</f>
        <v/>
      </c>
      <c r="BE40" s="67" t="n">
        <v>58740</v>
      </c>
      <c r="BF40" s="67" t="n">
        <v>29192</v>
      </c>
      <c r="BG40" s="68">
        <f>IFERROR(BE40/(BF40*2.20462262185),0)</f>
        <v/>
      </c>
      <c r="BK40" s="67" t="n">
        <v>146485</v>
      </c>
      <c r="BL40" s="67" t="n">
        <v>54490</v>
      </c>
      <c r="BM40" s="68">
        <f>IFERROR(BK40/(BL40*2.20462262185),0)</f>
        <v/>
      </c>
      <c r="BN40" s="67" t="n">
        <v>26400</v>
      </c>
      <c r="BO40" s="67" t="n">
        <v>18634</v>
      </c>
      <c r="BP40" s="68">
        <f>IFERROR(BN40/(BO40*2.20462262185),0)</f>
        <v/>
      </c>
      <c r="BQ40" s="67" t="n">
        <v>10560</v>
      </c>
      <c r="BR40" s="67" t="n">
        <v>7453</v>
      </c>
      <c r="BS40" s="68">
        <f>IFERROR(BQ40/(BR40*2.20462262185),0)</f>
        <v/>
      </c>
      <c r="BT40" s="67" t="n">
        <v>4500</v>
      </c>
      <c r="BU40" s="67" t="n">
        <v>4420</v>
      </c>
      <c r="BV40" s="68">
        <f>IFERROR(BT40/(BU40*2.20462262185),0)</f>
        <v/>
      </c>
      <c r="BW40" s="67" t="n">
        <v>20918</v>
      </c>
      <c r="BX40" s="67" t="n">
        <v>15126</v>
      </c>
      <c r="BY40" s="68">
        <f>IFERROR(BW40/(BX40*2.20462262185),0)</f>
        <v/>
      </c>
      <c r="BZ40" s="67" t="n">
        <v>15995</v>
      </c>
      <c r="CA40" s="67" t="n">
        <v>10376</v>
      </c>
      <c r="CB40" s="68">
        <f>IFERROR(BZ40/(CA40*2.20462262185),0)</f>
        <v/>
      </c>
      <c r="CC40" s="67" t="n">
        <v>0</v>
      </c>
      <c r="CD40" s="67" t="n">
        <v>0</v>
      </c>
      <c r="CE40" s="68">
        <f>IFERROR(CC40/(CD40*2.20462262185),0)</f>
        <v/>
      </c>
      <c r="CF40" s="67" t="n">
        <v>72983</v>
      </c>
      <c r="CG40" s="67" t="n">
        <v>36697</v>
      </c>
      <c r="CH40" s="68">
        <f>IFERROR(CF40/(CG40*2.20462262185),0)</f>
        <v/>
      </c>
      <c r="CI40" s="67" t="n">
        <v>18480</v>
      </c>
      <c r="CJ40" s="67" t="n">
        <v>13118</v>
      </c>
      <c r="CK40" s="68">
        <f>IFERROR(CI40/(CJ40*2.20462262185),0)</f>
        <v/>
      </c>
      <c r="CL40" s="67" t="n">
        <v>18480</v>
      </c>
      <c r="CM40" s="67" t="n">
        <v>13118</v>
      </c>
      <c r="CN40" s="68">
        <f>IFERROR(CL40/(CM40*2.20462262185),0)</f>
        <v/>
      </c>
      <c r="CO40" s="67" t="n">
        <v>18480</v>
      </c>
      <c r="CP40" s="67" t="n">
        <v>13118</v>
      </c>
      <c r="CQ40" s="68">
        <f>IFERROR(CO40/(CP40*2.20462262185),0)</f>
        <v/>
      </c>
      <c r="CR40" s="67" t="n">
        <v>13200</v>
      </c>
      <c r="CS40" s="67" t="n">
        <v>5219</v>
      </c>
      <c r="CT40" s="68">
        <f>IFERROR(CR40/(CS40*2.20462262185),0)</f>
        <v/>
      </c>
      <c r="CU40" s="67" t="n">
        <v>16200</v>
      </c>
      <c r="CV40" s="67" t="n">
        <v>12296</v>
      </c>
      <c r="CW40" s="68">
        <f>IFERROR(CU40/(CV40*2.20462262185),0)</f>
        <v/>
      </c>
      <c r="CX40" s="67" t="n">
        <v>17825</v>
      </c>
      <c r="CY40" s="67" t="n">
        <v>12783</v>
      </c>
      <c r="CZ40" s="68">
        <f>IFERROR(CX40/(CY40*2.20462262185),0)</f>
        <v/>
      </c>
      <c r="DA40" s="67" t="n">
        <v>6600</v>
      </c>
      <c r="DB40" s="67" t="n">
        <v>4685</v>
      </c>
      <c r="DC40" s="68">
        <f>IFERROR(DA40/(DB40*2.20462262185),0)</f>
        <v/>
      </c>
      <c r="DD40" s="67" t="n">
        <v>0</v>
      </c>
      <c r="DE40" s="67" t="n">
        <v>0</v>
      </c>
      <c r="DF40" s="68">
        <f>IFERROR(DD40/(DE40*2.20462262185),0)</f>
        <v/>
      </c>
      <c r="DG40" s="67" t="n">
        <v>18480</v>
      </c>
      <c r="DH40" s="67" t="n">
        <v>13118</v>
      </c>
      <c r="DI40" s="68">
        <f>IFERROR(DG40/(DH40*2.20462262185),0)</f>
        <v/>
      </c>
      <c r="DJ40" s="67" t="n">
        <v>24414</v>
      </c>
      <c r="DK40" s="67" t="n">
        <v>13177</v>
      </c>
      <c r="DL40" s="68">
        <f>IFERROR(DJ40/(DK40*2.20462262185),0)</f>
        <v/>
      </c>
      <c r="DM40" s="67" t="n">
        <v>32930</v>
      </c>
      <c r="DN40" s="67" t="n">
        <v>14398</v>
      </c>
      <c r="DO40" s="68">
        <f>IFERROR(DM40/(DN40*2.20462262185),0)</f>
        <v/>
      </c>
      <c r="DP40" s="67" t="n">
        <v>18480</v>
      </c>
      <c r="DQ40" s="67" t="n">
        <v>13118</v>
      </c>
      <c r="DR40" s="68">
        <f>IFERROR(DP40/(DQ40*2.20462262185),0)</f>
        <v/>
      </c>
      <c r="DS40" s="67" t="n">
        <v>15840</v>
      </c>
      <c r="DT40" s="67" t="n">
        <v>11244</v>
      </c>
      <c r="DU40" s="68">
        <f>IFERROR(DS40/(DT40*2.20462262185),0)</f>
        <v/>
      </c>
      <c r="DV40" s="67" t="n">
        <v>0</v>
      </c>
      <c r="DW40" s="67" t="n">
        <v>0</v>
      </c>
      <c r="DX40" s="68">
        <f>IFERROR(DV40/(DW40*2.20462262185),0)</f>
        <v/>
      </c>
      <c r="DY40" s="67" t="n">
        <v>15840</v>
      </c>
      <c r="DZ40" s="67" t="n">
        <v>11244</v>
      </c>
      <c r="EA40" s="68">
        <f>IFERROR(DY40/(DZ40*2.20462262185),0)</f>
        <v/>
      </c>
      <c r="EB40" s="67" t="n">
        <v>40826</v>
      </c>
      <c r="EC40" s="67" t="n">
        <v>5751</v>
      </c>
      <c r="ED40" s="68">
        <f>IFERROR(EB40/(EC40*2.20462262185),0)</f>
        <v/>
      </c>
      <c r="EE40" s="67" t="n">
        <v>0</v>
      </c>
      <c r="EF40" s="67" t="n">
        <v>0</v>
      </c>
      <c r="EG40" s="68">
        <f>IFERROR(EE40/(EF40*2.20462262185),0)</f>
        <v/>
      </c>
      <c r="EH40" s="67" t="n">
        <v>19800</v>
      </c>
      <c r="EI40" s="67" t="n">
        <v>14055</v>
      </c>
      <c r="EJ40" s="68">
        <f>IFERROR(EH40/(EI40*2.20462262185),0)</f>
        <v/>
      </c>
      <c r="EK40" s="67" t="n">
        <v>19800</v>
      </c>
      <c r="EL40" s="67" t="n">
        <v>14055</v>
      </c>
      <c r="EM40" s="68">
        <f>IFERROR(EK40/(EL40*2.20462262185),0)</f>
        <v/>
      </c>
      <c r="EN40" s="67" t="n">
        <v>10620</v>
      </c>
      <c r="EO40" s="67" t="n">
        <v>5884</v>
      </c>
      <c r="EP40" s="68">
        <f>IFERROR(EN40/(EO40*2.20462262185),0)</f>
        <v/>
      </c>
      <c r="EQ40" s="67" t="n">
        <v>12838</v>
      </c>
      <c r="ER40" s="67" t="n">
        <v>6146</v>
      </c>
      <c r="ES40" s="68">
        <f>IFERROR(EQ40/(ER40*2.20462262185),0)</f>
        <v/>
      </c>
      <c r="ET40" s="67" t="n">
        <v>5920</v>
      </c>
      <c r="EU40" s="67" t="n">
        <v>5622</v>
      </c>
      <c r="EV40" s="68">
        <f>IFERROR(ET40/(EU40*2.20462262185),0)</f>
        <v/>
      </c>
      <c r="EW40" s="67" t="n">
        <v>28346</v>
      </c>
      <c r="EX40" s="67" t="n">
        <v>14255</v>
      </c>
      <c r="EY40" s="68">
        <f>IFERROR(EW40/(EX40*2.20462262185),0)</f>
        <v/>
      </c>
      <c r="EZ40" s="67" t="n">
        <v>0</v>
      </c>
      <c r="FA40" s="67" t="n">
        <v>0</v>
      </c>
      <c r="FB40" s="68">
        <f>IFERROR(EZ40/(FA40*2.20462262185),0)</f>
        <v/>
      </c>
      <c r="FC40" s="67" t="n">
        <v>15840</v>
      </c>
      <c r="FD40" s="67" t="n">
        <v>11244</v>
      </c>
      <c r="FE40" s="68">
        <f>IFERROR(FC40/(FD40*2.20462262185),0)</f>
        <v/>
      </c>
      <c r="FF40" s="67" t="n">
        <v>15840</v>
      </c>
      <c r="FG40" s="67" t="n">
        <v>11244</v>
      </c>
      <c r="FH40" s="68">
        <f>IFERROR(FF40/(FG40*2.20462262185),0)</f>
        <v/>
      </c>
      <c r="FI40" s="67" t="n">
        <v>0</v>
      </c>
      <c r="FJ40" s="67" t="n">
        <v>0</v>
      </c>
      <c r="FK40" s="68">
        <f>IFERROR(FI40/(FJ40*2.20462262185),0)</f>
        <v/>
      </c>
      <c r="FL40" s="67" t="n">
        <v>29040</v>
      </c>
      <c r="FM40" s="67" t="n">
        <v>20614</v>
      </c>
      <c r="FN40" s="68">
        <f>IFERROR(FL40/(FM40*2.20462262185),0)</f>
        <v/>
      </c>
      <c r="FO40" s="67" t="n">
        <v>21420</v>
      </c>
      <c r="FP40" s="67" t="n">
        <v>14993</v>
      </c>
      <c r="FQ40" s="68">
        <f>IFERROR(FO40/(FP40*2.20462262185),0)</f>
        <v/>
      </c>
      <c r="FR40" s="67" t="n">
        <v>19078</v>
      </c>
      <c r="FS40" s="67" t="n">
        <v>13034</v>
      </c>
      <c r="FT40" s="68">
        <f>IFERROR(FR40/(FS40*2.20462262185),0)</f>
        <v/>
      </c>
      <c r="FU40" s="67" t="n">
        <v>41125</v>
      </c>
      <c r="FV40" s="67" t="n">
        <v>12000</v>
      </c>
      <c r="FW40" s="68">
        <f>IFERROR(FU40/(FV40*2.20462262185),0)</f>
        <v/>
      </c>
      <c r="FX40" s="67" t="n">
        <v>28173</v>
      </c>
      <c r="FY40" s="67" t="n">
        <v>19388</v>
      </c>
      <c r="FZ40" s="68">
        <f>IFERROR(FX40/(FY40*2.20462262185),0)</f>
        <v/>
      </c>
      <c r="GA40" s="67" t="n">
        <v>61809</v>
      </c>
      <c r="GB40" s="67" t="n">
        <v>2844</v>
      </c>
      <c r="GC40" s="68">
        <f>IFERROR(GA40/(GB40*2.20462262185),0)</f>
        <v/>
      </c>
      <c r="GD40" s="67" t="n">
        <v>16639</v>
      </c>
      <c r="GE40" s="67" t="n">
        <v>11255</v>
      </c>
      <c r="GF40" s="68">
        <f>IFERROR(GD40/(GE40*2.20462262185),0)</f>
        <v/>
      </c>
      <c r="GG40" s="67" t="n">
        <v>15840</v>
      </c>
      <c r="GH40" s="67" t="n">
        <v>11244</v>
      </c>
      <c r="GI40" s="68">
        <f>IFERROR(GG40/(GH40*2.20462262185),0)</f>
        <v/>
      </c>
      <c r="GJ40" s="67" t="n">
        <v>21126</v>
      </c>
      <c r="GK40" s="67" t="n">
        <v>14301</v>
      </c>
      <c r="GL40" s="68">
        <f>IFERROR(GJ40/(GK40*2.20462262185),0)</f>
        <v/>
      </c>
      <c r="GM40" s="67" t="n">
        <v>0</v>
      </c>
      <c r="GN40" s="67" t="n">
        <v>0</v>
      </c>
      <c r="GO40" s="68">
        <f>IFERROR(GM40/(GN40*2.20462262185),0)</f>
        <v/>
      </c>
      <c r="GP40" s="67" t="n">
        <v>12567</v>
      </c>
      <c r="GQ40" s="67" t="n">
        <v>7208</v>
      </c>
      <c r="GR40" s="68">
        <f>IFERROR(GP40/(GQ40*2.20462262185),0)</f>
        <v/>
      </c>
      <c r="GS40" s="67" t="n">
        <v>10560</v>
      </c>
      <c r="GT40" s="67" t="n">
        <v>7496</v>
      </c>
      <c r="GU40" s="68">
        <f>IFERROR(GS40/(GT40*2.20462262185),0)</f>
        <v/>
      </c>
      <c r="GV40" s="67" t="n">
        <v>16219</v>
      </c>
      <c r="GW40" s="67" t="n">
        <v>10154</v>
      </c>
      <c r="GX40" s="68">
        <f>IFERROR(GV40/(GW40*2.20462262185),0)</f>
        <v/>
      </c>
      <c r="GY40" s="67" t="n">
        <v>11880</v>
      </c>
      <c r="GZ40" s="67" t="n">
        <v>9582</v>
      </c>
      <c r="HA40" s="68">
        <f>IFERROR(GY40/(GZ40*2.20462262185),0)</f>
        <v/>
      </c>
      <c r="HB40" s="67" t="n">
        <v>0</v>
      </c>
      <c r="HC40" s="67" t="n">
        <v>0</v>
      </c>
      <c r="HD40" s="68">
        <f>IFERROR(HB40/(HC40*2.20462262185),0)</f>
        <v/>
      </c>
      <c r="HE40" s="67" t="n">
        <v>42079</v>
      </c>
      <c r="HF40" s="67" t="n">
        <v>26729</v>
      </c>
      <c r="HG40" s="68">
        <f>IFERROR(HE40/(HF40*2.20462262185),0)</f>
        <v/>
      </c>
      <c r="HH40" s="67" t="n">
        <v>41390</v>
      </c>
      <c r="HI40" s="67" t="n">
        <v>28170</v>
      </c>
      <c r="HJ40" s="68">
        <f>IFERROR(HH40/(HI40*2.20462262185),0)</f>
        <v/>
      </c>
      <c r="HK40" s="67" t="n">
        <v>83208</v>
      </c>
      <c r="HL40" s="67" t="n">
        <v>49340</v>
      </c>
      <c r="HM40" s="68">
        <f>IFERROR(HK40/(HL40*2.20462262185),0)</f>
        <v/>
      </c>
      <c r="HN40" s="67" t="n">
        <v>60224</v>
      </c>
      <c r="HO40" s="67" t="n">
        <v>39685</v>
      </c>
      <c r="HP40" s="68">
        <f>IFERROR(HN40/(HO40*2.20462262185),0)</f>
        <v/>
      </c>
      <c r="HQ40" s="67" t="n">
        <v>114882</v>
      </c>
      <c r="HR40" s="67" t="n">
        <v>75949</v>
      </c>
      <c r="HS40" s="68">
        <f>IFERROR(HQ40/(HR40*2.20462262185),0)</f>
        <v/>
      </c>
      <c r="HT40" s="67" t="n">
        <v>8214</v>
      </c>
      <c r="HU40" s="67" t="n">
        <v>868</v>
      </c>
      <c r="HV40" s="68">
        <f>IFERROR(HT40/(HU40*2.20462262185),0)</f>
        <v/>
      </c>
      <c r="HW40" s="67" t="n">
        <v>8224</v>
      </c>
      <c r="HX40" s="67" t="n">
        <v>954</v>
      </c>
      <c r="HY40" s="68">
        <f>IFERROR(HW40/(HX40*2.20462262185),0)</f>
        <v/>
      </c>
      <c r="HZ40" s="67" t="n">
        <v>462</v>
      </c>
      <c r="IA40" s="67" t="n">
        <v>129</v>
      </c>
      <c r="IB40" s="68">
        <f>IFERROR(HZ40/(IA40*2.20462262185),0)</f>
        <v/>
      </c>
      <c r="II40" s="67" t="n">
        <v>7120</v>
      </c>
      <c r="IJ40" s="67" t="n">
        <v>800</v>
      </c>
      <c r="IK40" s="68">
        <f>IFERROR(II40/(IJ40*2.20462262185),0)</f>
        <v/>
      </c>
      <c r="IL40" s="67" t="n">
        <v>10914</v>
      </c>
      <c r="IM40" s="67" t="n">
        <v>1632</v>
      </c>
      <c r="IN40" s="68">
        <f>IFERROR(IL40/(IM40*2.20462262185),0)</f>
        <v/>
      </c>
      <c r="IO40" s="67" t="n">
        <v>0</v>
      </c>
      <c r="IP40" s="67" t="n">
        <v>0</v>
      </c>
      <c r="IQ40" s="68">
        <f>IFERROR(IO40/(IP40*2.20462262185),0)</f>
        <v/>
      </c>
      <c r="IR40" s="67" t="n">
        <v>9059</v>
      </c>
      <c r="IS40" s="67" t="n">
        <v>826</v>
      </c>
      <c r="IT40" s="68">
        <f>IFERROR(IR40/(IS40*2.20462262185),0)</f>
        <v/>
      </c>
      <c r="IU40" s="67" t="n">
        <v>7754</v>
      </c>
      <c r="IV40" s="67" t="n">
        <v>1008</v>
      </c>
      <c r="IW40" s="68">
        <f>IFERROR(IU40/(IV40*2.20462262185),0)</f>
        <v/>
      </c>
      <c r="IX40" s="67" t="n">
        <v>16920</v>
      </c>
      <c r="IY40" s="67" t="n">
        <v>2060</v>
      </c>
      <c r="IZ40" s="68">
        <f>IFERROR(IX40/(IY40*2.20462262185),0)</f>
        <v/>
      </c>
      <c r="JA40" s="67" t="n">
        <v>10175</v>
      </c>
      <c r="JB40" s="67" t="n">
        <v>1568</v>
      </c>
      <c r="JC40" s="68">
        <f>IFERROR(JA40/(JB40*2.20462262185),0)</f>
        <v/>
      </c>
      <c r="JD40" s="67" t="n">
        <v>14494</v>
      </c>
      <c r="JE40" s="67" t="n">
        <v>1694</v>
      </c>
      <c r="JF40" s="68">
        <f>IFERROR(JD40/(JE40*2.20462262185),0)</f>
        <v/>
      </c>
      <c r="JG40" s="67" t="n">
        <v>397</v>
      </c>
      <c r="JH40" s="67" t="n">
        <v>47</v>
      </c>
      <c r="JI40" s="68">
        <f>IFERROR(JG40/(JH40*2.20462262185),0)</f>
        <v/>
      </c>
      <c r="JJ40" s="67" t="n">
        <v>0</v>
      </c>
      <c r="JK40" s="67" t="n">
        <v>0</v>
      </c>
      <c r="JL40" s="68">
        <f>IFERROR(JJ40/(JK40*2.20462262185),0)</f>
        <v/>
      </c>
      <c r="JM40" s="67" t="n">
        <v>3200</v>
      </c>
      <c r="JN40" s="67" t="n">
        <v>194</v>
      </c>
      <c r="JO40" s="68">
        <f>IFERROR(JM40/(JN40*2.20462262185),0)</f>
        <v/>
      </c>
      <c r="JP40" s="67" t="n">
        <v>6720</v>
      </c>
      <c r="JQ40" s="67" t="n">
        <v>790</v>
      </c>
      <c r="JR40" s="68">
        <f>IFERROR(JP40/(JQ40*2.20462262185),0)</f>
        <v/>
      </c>
      <c r="JS40" s="67" t="n">
        <v>0</v>
      </c>
      <c r="JT40" s="67" t="n">
        <v>0</v>
      </c>
      <c r="JU40" s="68">
        <f>IFERROR(JS40/(JT40*2.20462262185),0)</f>
        <v/>
      </c>
      <c r="JV40" s="67" t="n">
        <v>5050</v>
      </c>
      <c r="JW40" s="67" t="n">
        <v>808</v>
      </c>
      <c r="JX40" s="68">
        <f>IFERROR(JV40/(JW40*2.20462262185),0)</f>
        <v/>
      </c>
      <c r="JY40" s="67" t="n">
        <v>2010</v>
      </c>
      <c r="JZ40" s="67" t="n">
        <v>217</v>
      </c>
      <c r="KA40" s="68">
        <f>IFERROR(JY40/(JZ40*2.20462262185),0)</f>
        <v/>
      </c>
      <c r="KB40" s="67" t="n">
        <v>0</v>
      </c>
      <c r="KC40" s="67" t="n">
        <v>0</v>
      </c>
      <c r="KD40" s="68">
        <f>IFERROR(KB40/(KC40*2.20462262185),0)</f>
        <v/>
      </c>
      <c r="KE40" s="67" t="n">
        <v>0</v>
      </c>
      <c r="KF40" s="67" t="n">
        <v>0</v>
      </c>
      <c r="KG40" s="68">
        <f>IFERROR(KE40/(KF40*2.20462262185),0)</f>
        <v/>
      </c>
      <c r="KH40" s="67" t="n">
        <v>56069</v>
      </c>
      <c r="KI40" s="67" t="n">
        <v>6879</v>
      </c>
      <c r="KJ40" s="68">
        <f>IFERROR(KH40/(KI40*2.20462262185),0)</f>
        <v/>
      </c>
      <c r="KK40" s="67" t="n">
        <v>369</v>
      </c>
      <c r="KL40" s="67" t="n">
        <v>4</v>
      </c>
      <c r="KM40" s="68">
        <f>IFERROR(KK40/(KL40*2.20462262185),0)</f>
        <v/>
      </c>
      <c r="KN40" s="67" t="n">
        <v>0</v>
      </c>
      <c r="KO40" s="67" t="n">
        <v>0</v>
      </c>
      <c r="KP40" s="68">
        <f>IFERROR(KN40/(KO40*2.20462262185),0)</f>
        <v/>
      </c>
      <c r="KQ40" s="67" t="n">
        <v>3730</v>
      </c>
      <c r="KR40" s="67" t="n">
        <v>234</v>
      </c>
      <c r="KS40" s="68">
        <f>IFERROR(KQ40/(KR40*2.20462262185),0)</f>
        <v/>
      </c>
      <c r="KT40" s="67" t="n">
        <v>58241</v>
      </c>
      <c r="KU40" s="67" t="n">
        <v>17530</v>
      </c>
      <c r="KV40" s="68">
        <f>IFERROR(KT40/(KU40*2.20462262185),0)</f>
        <v/>
      </c>
      <c r="KW40" s="67" t="n">
        <v>216586</v>
      </c>
      <c r="KX40" s="67" t="n">
        <v>140070</v>
      </c>
      <c r="KY40" s="68">
        <f>IFERROR(KW40/(KX40*2.20462262185),0)</f>
        <v/>
      </c>
      <c r="KZ40" s="67" t="n">
        <v>522700</v>
      </c>
      <c r="LA40" s="67" t="n">
        <v>308865</v>
      </c>
      <c r="LB40" s="68">
        <f>IFERROR(KZ40/(LA40*2.20462262185),0)</f>
        <v/>
      </c>
    </row>
    <row r="41">
      <c r="A41" s="62" t="inlineStr">
        <is>
          <t>Belgium</t>
        </is>
      </c>
      <c r="B41" s="63">
        <f>SUM(I41,L41,O41,R41,U41,X41)</f>
        <v/>
      </c>
      <c r="C41" s="63">
        <f>SUM(J41,M41,P41,S41,V41,Y41)</f>
        <v/>
      </c>
      <c r="D41" s="64">
        <f>C41/1000000</f>
        <v/>
      </c>
      <c r="E41" s="64">
        <f>C41*2.20462262185/1000000</f>
        <v/>
      </c>
      <c r="F41" s="65">
        <f>IFERROR(B41/(C41/1000),0)</f>
        <v/>
      </c>
      <c r="G41" s="66">
        <f>IFERROR(B41/(C41*2.20462262185),0)</f>
        <v/>
      </c>
      <c r="I41" s="67" t="n">
        <v>80566</v>
      </c>
      <c r="J41" s="67" t="n">
        <v>12237</v>
      </c>
      <c r="K41" s="68">
        <f>IFERROR(I41/(J41*2.20462262185),0)</f>
        <v/>
      </c>
      <c r="L41" s="67" t="n">
        <v>26726</v>
      </c>
      <c r="M41" s="67" t="n">
        <v>4587</v>
      </c>
      <c r="N41" s="68">
        <f>IFERROR(L41/(M41*2.20462262185),0)</f>
        <v/>
      </c>
      <c r="O41" s="67" t="n">
        <v>323915</v>
      </c>
      <c r="P41" s="67" t="n">
        <v>6140</v>
      </c>
      <c r="Q41" s="68">
        <f>IFERROR(O41/(P41*2.20462262185),0)</f>
        <v/>
      </c>
      <c r="R41" s="67" t="n">
        <v>33385</v>
      </c>
      <c r="S41" s="67" t="n">
        <v>2754</v>
      </c>
      <c r="T41" s="68">
        <f>IFERROR(R41/(S41*2.20462262185),0)</f>
        <v/>
      </c>
      <c r="U41" s="67" t="n">
        <v>85933</v>
      </c>
      <c r="V41" s="67" t="n">
        <v>22223</v>
      </c>
      <c r="W41" s="68">
        <f>IFERROR(U41/(V41*2.20462262185),0)</f>
        <v/>
      </c>
      <c r="X41" s="67" t="n">
        <v>88028</v>
      </c>
      <c r="Y41" s="67" t="n">
        <v>21970</v>
      </c>
      <c r="Z41" s="68">
        <f>IFERROR(X41/(Y41*2.20462262185),0)</f>
        <v/>
      </c>
      <c r="AA41" s="67" t="n">
        <v>23483</v>
      </c>
      <c r="AB41" s="67" t="n">
        <v>1244</v>
      </c>
      <c r="AC41" s="68">
        <f>IFERROR(AA41/(AB41*2.20462262185),0)</f>
        <v/>
      </c>
      <c r="AD41" s="67" t="n">
        <v>46543</v>
      </c>
      <c r="AE41" s="67" t="n">
        <v>2048</v>
      </c>
      <c r="AF41" s="68">
        <f>IFERROR(AD41/(AE41*2.20462262185),0)</f>
        <v/>
      </c>
      <c r="AG41" s="67" t="n">
        <v>362986</v>
      </c>
      <c r="AH41" s="67" t="n">
        <v>21535</v>
      </c>
      <c r="AI41" s="68">
        <f>IFERROR(AG41/(AH41*2.20462262185),0)</f>
        <v/>
      </c>
      <c r="AJ41" s="67" t="n">
        <v>104695</v>
      </c>
      <c r="AK41" s="67" t="n">
        <v>7690</v>
      </c>
      <c r="AL41" s="68">
        <f>IFERROR(AJ41/(AK41*2.20462262185),0)</f>
        <v/>
      </c>
      <c r="AM41" s="67" t="n">
        <v>288859</v>
      </c>
      <c r="AN41" s="67" t="n">
        <v>39670</v>
      </c>
      <c r="AO41" s="68">
        <f>IFERROR(AM41/(AN41*2.20462262185),0)</f>
        <v/>
      </c>
      <c r="AP41" s="67" t="n">
        <v>151460</v>
      </c>
      <c r="AQ41" s="67" t="n">
        <v>15006</v>
      </c>
      <c r="AR41" s="68">
        <f>IFERROR(AP41/(AQ41*2.20462262185),0)</f>
        <v/>
      </c>
      <c r="AS41" s="67" t="n">
        <v>305394</v>
      </c>
      <c r="AT41" s="67" t="n">
        <v>46581</v>
      </c>
      <c r="AU41" s="68">
        <f>IFERROR(AS41/(AT41*2.20462262185),0)</f>
        <v/>
      </c>
      <c r="AV41" s="67" t="n">
        <v>53156</v>
      </c>
      <c r="AW41" s="67" t="n">
        <v>6458</v>
      </c>
      <c r="AX41" s="68">
        <f>IFERROR(AV41/(AW41*2.20462262185),0)</f>
        <v/>
      </c>
      <c r="AY41" s="67" t="n">
        <v>168157</v>
      </c>
      <c r="AZ41" s="67" t="n">
        <v>17294</v>
      </c>
      <c r="BA41" s="68">
        <f>IFERROR(AY41/(AZ41*2.20462262185),0)</f>
        <v/>
      </c>
      <c r="BB41" s="67" t="n">
        <v>100871</v>
      </c>
      <c r="BC41" s="67" t="n">
        <v>8636</v>
      </c>
      <c r="BD41" s="68">
        <f>IFERROR(BB41/(BC41*2.20462262185),0)</f>
        <v/>
      </c>
      <c r="BE41" s="67" t="n">
        <v>88914</v>
      </c>
      <c r="BF41" s="67" t="n">
        <v>4644</v>
      </c>
      <c r="BG41" s="68">
        <f>IFERROR(BE41/(BF41*2.20462262185),0)</f>
        <v/>
      </c>
      <c r="BH41" s="67" t="n">
        <v>14618</v>
      </c>
      <c r="BI41" s="67" t="n">
        <v>1332</v>
      </c>
      <c r="BJ41" s="68">
        <f>IFERROR(BH41/(BI41*2.20462262185),0)</f>
        <v/>
      </c>
      <c r="BK41" s="67" t="n">
        <v>133070</v>
      </c>
      <c r="BL41" s="67" t="n">
        <v>14558</v>
      </c>
      <c r="BM41" s="68">
        <f>IFERROR(BK41/(BL41*2.20462262185),0)</f>
        <v/>
      </c>
      <c r="BN41" s="67" t="n">
        <v>47059</v>
      </c>
      <c r="BO41" s="67" t="n">
        <v>3519</v>
      </c>
      <c r="BP41" s="68">
        <f>IFERROR(BN41/(BO41*2.20462262185),0)</f>
        <v/>
      </c>
      <c r="BQ41" s="67" t="n">
        <v>17003</v>
      </c>
      <c r="BR41" s="67" t="n">
        <v>1836</v>
      </c>
      <c r="BS41" s="68">
        <f>IFERROR(BQ41/(BR41*2.20462262185),0)</f>
        <v/>
      </c>
      <c r="BT41" s="67" t="n">
        <v>153218</v>
      </c>
      <c r="BU41" s="67" t="n">
        <v>14524</v>
      </c>
      <c r="BV41" s="68">
        <f>IFERROR(BT41/(BU41*2.20462262185),0)</f>
        <v/>
      </c>
      <c r="BW41" s="67" t="n">
        <v>127352</v>
      </c>
      <c r="BX41" s="67" t="n">
        <v>23889</v>
      </c>
      <c r="BY41" s="68">
        <f>IFERROR(BW41/(BX41*2.20462262185),0)</f>
        <v/>
      </c>
      <c r="BZ41" s="67" t="n">
        <v>71537</v>
      </c>
      <c r="CA41" s="67" t="n">
        <v>2118</v>
      </c>
      <c r="CB41" s="68">
        <f>IFERROR(BZ41/(CA41*2.20462262185),0)</f>
        <v/>
      </c>
      <c r="CC41" s="67" t="n">
        <v>82467</v>
      </c>
      <c r="CD41" s="67" t="n">
        <v>21616</v>
      </c>
      <c r="CE41" s="68">
        <f>IFERROR(CC41/(CD41*2.20462262185),0)</f>
        <v/>
      </c>
      <c r="CF41" s="67" t="n">
        <v>448008</v>
      </c>
      <c r="CG41" s="67" t="n">
        <v>52531</v>
      </c>
      <c r="CH41" s="68">
        <f>IFERROR(CF41/(CG41*2.20462262185),0)</f>
        <v/>
      </c>
      <c r="CI41" s="67" t="n">
        <v>0</v>
      </c>
      <c r="CJ41" s="67" t="n">
        <v>0</v>
      </c>
      <c r="CK41" s="68">
        <f>IFERROR(CI41/(CJ41*2.20462262185),0)</f>
        <v/>
      </c>
      <c r="CL41" s="67" t="n">
        <v>256900</v>
      </c>
      <c r="CM41" s="67" t="n">
        <v>24626</v>
      </c>
      <c r="CN41" s="68">
        <f>IFERROR(CL41/(CM41*2.20462262185),0)</f>
        <v/>
      </c>
      <c r="CO41" s="67" t="n">
        <v>65741</v>
      </c>
      <c r="CP41" s="67" t="n">
        <v>3257</v>
      </c>
      <c r="CQ41" s="68">
        <f>IFERROR(CO41/(CP41*2.20462262185),0)</f>
        <v/>
      </c>
      <c r="CR41" s="67" t="n">
        <v>260547</v>
      </c>
      <c r="CS41" s="67" t="n">
        <v>29635</v>
      </c>
      <c r="CT41" s="68">
        <f>IFERROR(CR41/(CS41*2.20462262185),0)</f>
        <v/>
      </c>
      <c r="CU41" s="67" t="n">
        <v>71037</v>
      </c>
      <c r="CV41" s="67" t="n">
        <v>3654</v>
      </c>
      <c r="CW41" s="68">
        <f>IFERROR(CU41/(CV41*2.20462262185),0)</f>
        <v/>
      </c>
      <c r="CX41" s="67" t="n">
        <v>325928</v>
      </c>
      <c r="CY41" s="67" t="n">
        <v>32127</v>
      </c>
      <c r="CZ41" s="68">
        <f>IFERROR(CX41/(CY41*2.20462262185),0)</f>
        <v/>
      </c>
      <c r="DA41" s="67" t="n">
        <v>593120</v>
      </c>
      <c r="DB41" s="67" t="n">
        <v>29545</v>
      </c>
      <c r="DC41" s="68">
        <f>IFERROR(DA41/(DB41*2.20462262185),0)</f>
        <v/>
      </c>
      <c r="DD41" s="67" t="n">
        <v>505847</v>
      </c>
      <c r="DE41" s="67" t="n">
        <v>23541</v>
      </c>
      <c r="DF41" s="68">
        <f>IFERROR(DD41/(DE41*2.20462262185),0)</f>
        <v/>
      </c>
      <c r="DG41" s="67" t="n">
        <v>335984</v>
      </c>
      <c r="DH41" s="67" t="n">
        <v>4046</v>
      </c>
      <c r="DI41" s="68">
        <f>IFERROR(DG41/(DH41*2.20462262185),0)</f>
        <v/>
      </c>
      <c r="DJ41" s="67" t="n">
        <v>229299</v>
      </c>
      <c r="DK41" s="67" t="n">
        <v>2595</v>
      </c>
      <c r="DL41" s="68">
        <f>IFERROR(DJ41/(DK41*2.20462262185),0)</f>
        <v/>
      </c>
      <c r="DM41" s="67" t="n">
        <v>716147</v>
      </c>
      <c r="DN41" s="67" t="n">
        <v>15343</v>
      </c>
      <c r="DO41" s="68">
        <f>IFERROR(DM41/(DN41*2.20462262185),0)</f>
        <v/>
      </c>
      <c r="DP41" s="67" t="n">
        <v>220334</v>
      </c>
      <c r="DQ41" s="67" t="n">
        <v>25514</v>
      </c>
      <c r="DR41" s="68">
        <f>IFERROR(DP41/(DQ41*2.20462262185),0)</f>
        <v/>
      </c>
      <c r="DS41" s="67" t="n">
        <v>410983</v>
      </c>
      <c r="DT41" s="67" t="n">
        <v>4852</v>
      </c>
      <c r="DU41" s="68">
        <f>IFERROR(DS41/(DT41*2.20462262185),0)</f>
        <v/>
      </c>
      <c r="DV41" s="67" t="n">
        <v>301678</v>
      </c>
      <c r="DW41" s="67" t="n">
        <v>4181</v>
      </c>
      <c r="DX41" s="68">
        <f>IFERROR(DV41/(DW41*2.20462262185),0)</f>
        <v/>
      </c>
      <c r="DY41" s="67" t="n">
        <v>563878</v>
      </c>
      <c r="DZ41" s="67" t="n">
        <v>50656</v>
      </c>
      <c r="EA41" s="68">
        <f>IFERROR(DY41/(DZ41*2.20462262185),0)</f>
        <v/>
      </c>
      <c r="EB41" s="67" t="n">
        <v>165120</v>
      </c>
      <c r="EC41" s="67" t="n">
        <v>17877</v>
      </c>
      <c r="ED41" s="68">
        <f>IFERROR(EB41/(EC41*2.20462262185),0)</f>
        <v/>
      </c>
      <c r="EE41" s="67" t="n">
        <v>160730</v>
      </c>
      <c r="EF41" s="67" t="n">
        <v>16753</v>
      </c>
      <c r="EG41" s="68">
        <f>IFERROR(EE41/(EF41*2.20462262185),0)</f>
        <v/>
      </c>
      <c r="EH41" s="67" t="n">
        <v>42946</v>
      </c>
      <c r="EI41" s="67" t="n">
        <v>4855</v>
      </c>
      <c r="EJ41" s="68">
        <f>IFERROR(EH41/(EI41*2.20462262185),0)</f>
        <v/>
      </c>
      <c r="EK41" s="67" t="n">
        <v>183725</v>
      </c>
      <c r="EL41" s="67" t="n">
        <v>26830</v>
      </c>
      <c r="EM41" s="68">
        <f>IFERROR(EK41/(EL41*2.20462262185),0)</f>
        <v/>
      </c>
      <c r="EN41" s="67" t="n">
        <v>279885</v>
      </c>
      <c r="EO41" s="67" t="n">
        <v>24447</v>
      </c>
      <c r="EP41" s="68">
        <f>IFERROR(EN41/(EO41*2.20462262185),0)</f>
        <v/>
      </c>
      <c r="EQ41" s="67" t="n">
        <v>53032</v>
      </c>
      <c r="ER41" s="67" t="n">
        <v>4273</v>
      </c>
      <c r="ES41" s="68">
        <f>IFERROR(EQ41/(ER41*2.20462262185),0)</f>
        <v/>
      </c>
      <c r="ET41" s="67" t="n">
        <v>190864</v>
      </c>
      <c r="EU41" s="67" t="n">
        <v>22580</v>
      </c>
      <c r="EV41" s="68">
        <f>IFERROR(ET41/(EU41*2.20462262185),0)</f>
        <v/>
      </c>
      <c r="EW41" s="67" t="n">
        <v>80795</v>
      </c>
      <c r="EX41" s="67" t="n">
        <v>4178</v>
      </c>
      <c r="EY41" s="68">
        <f>IFERROR(EW41/(EX41*2.20462262185),0)</f>
        <v/>
      </c>
      <c r="EZ41" s="67" t="n">
        <v>308962</v>
      </c>
      <c r="FA41" s="67" t="n">
        <v>35972</v>
      </c>
      <c r="FB41" s="68">
        <f>IFERROR(EZ41/(FA41*2.20462262185),0)</f>
        <v/>
      </c>
      <c r="FC41" s="67" t="n">
        <v>109312</v>
      </c>
      <c r="FD41" s="67" t="n">
        <v>12171</v>
      </c>
      <c r="FE41" s="68">
        <f>IFERROR(FC41/(FD41*2.20462262185),0)</f>
        <v/>
      </c>
      <c r="FF41" s="67" t="n">
        <v>160691</v>
      </c>
      <c r="FG41" s="67" t="n">
        <v>21472</v>
      </c>
      <c r="FH41" s="68">
        <f>IFERROR(FF41/(FG41*2.20462262185),0)</f>
        <v/>
      </c>
      <c r="FI41" s="67" t="n">
        <v>42476</v>
      </c>
      <c r="FJ41" s="67" t="n">
        <v>5399</v>
      </c>
      <c r="FK41" s="68">
        <f>IFERROR(FI41/(FJ41*2.20462262185),0)</f>
        <v/>
      </c>
      <c r="FL41" s="67" t="n">
        <v>39331</v>
      </c>
      <c r="FM41" s="67" t="n">
        <v>2176</v>
      </c>
      <c r="FN41" s="68">
        <f>IFERROR(FL41/(FM41*2.20462262185),0)</f>
        <v/>
      </c>
      <c r="FO41" s="67" t="n">
        <v>79996</v>
      </c>
      <c r="FP41" s="67" t="n">
        <v>3681</v>
      </c>
      <c r="FQ41" s="68">
        <f>IFERROR(FO41/(FP41*2.20462262185),0)</f>
        <v/>
      </c>
      <c r="FR41" s="67" t="n">
        <v>42372</v>
      </c>
      <c r="FS41" s="67" t="n">
        <v>4816</v>
      </c>
      <c r="FT41" s="68">
        <f>IFERROR(FR41/(FS41*2.20462262185),0)</f>
        <v/>
      </c>
      <c r="FU41" s="67" t="n">
        <v>224863</v>
      </c>
      <c r="FV41" s="67" t="n">
        <v>16370</v>
      </c>
      <c r="FW41" s="68">
        <f>IFERROR(FU41/(FV41*2.20462262185),0)</f>
        <v/>
      </c>
      <c r="FX41" s="67" t="n">
        <v>18548</v>
      </c>
      <c r="FY41" s="67" t="n">
        <v>715</v>
      </c>
      <c r="FZ41" s="68">
        <f>IFERROR(FX41/(FY41*2.20462262185),0)</f>
        <v/>
      </c>
      <c r="GA41" s="67" t="n">
        <v>23970</v>
      </c>
      <c r="GB41" s="67" t="n">
        <v>1538</v>
      </c>
      <c r="GC41" s="68">
        <f>IFERROR(GA41/(GB41*2.20462262185),0)</f>
        <v/>
      </c>
      <c r="GD41" s="67" t="n">
        <v>126195</v>
      </c>
      <c r="GE41" s="67" t="n">
        <v>11936</v>
      </c>
      <c r="GF41" s="68">
        <f>IFERROR(GD41/(GE41*2.20462262185),0)</f>
        <v/>
      </c>
      <c r="GG41" s="67" t="n">
        <v>49747</v>
      </c>
      <c r="GH41" s="67" t="n">
        <v>2339</v>
      </c>
      <c r="GI41" s="68">
        <f>IFERROR(GG41/(GH41*2.20462262185),0)</f>
        <v/>
      </c>
      <c r="GJ41" s="67" t="n">
        <v>46512</v>
      </c>
      <c r="GK41" s="67" t="n">
        <v>5432</v>
      </c>
      <c r="GL41" s="68">
        <f>IFERROR(GJ41/(GK41*2.20462262185),0)</f>
        <v/>
      </c>
      <c r="GM41" s="67" t="n">
        <v>95748</v>
      </c>
      <c r="GN41" s="67" t="n">
        <v>9817</v>
      </c>
      <c r="GO41" s="68">
        <f>IFERROR(GM41/(GN41*2.20462262185),0)</f>
        <v/>
      </c>
      <c r="GP41" s="67" t="n">
        <v>19305</v>
      </c>
      <c r="GQ41" s="67" t="n">
        <v>5780</v>
      </c>
      <c r="GR41" s="68">
        <f>IFERROR(GP41/(GQ41*2.20462262185),0)</f>
        <v/>
      </c>
      <c r="GS41" s="67" t="n">
        <v>68957</v>
      </c>
      <c r="GT41" s="67" t="n">
        <v>3739</v>
      </c>
      <c r="GU41" s="68">
        <f>IFERROR(GS41/(GT41*2.20462262185),0)</f>
        <v/>
      </c>
      <c r="GV41" s="67" t="n">
        <v>85878</v>
      </c>
      <c r="GW41" s="67" t="n">
        <v>16426</v>
      </c>
      <c r="GX41" s="68">
        <f>IFERROR(GV41/(GW41*2.20462262185),0)</f>
        <v/>
      </c>
      <c r="GY41" s="67" t="n">
        <v>57836</v>
      </c>
      <c r="GZ41" s="67" t="n">
        <v>12931</v>
      </c>
      <c r="HA41" s="68">
        <f>IFERROR(GY41/(GZ41*2.20462262185),0)</f>
        <v/>
      </c>
      <c r="HB41" s="67" t="n">
        <v>76991</v>
      </c>
      <c r="HC41" s="67" t="n">
        <v>9043</v>
      </c>
      <c r="HD41" s="68">
        <f>IFERROR(HB41/(HC41*2.20462262185),0)</f>
        <v/>
      </c>
      <c r="HE41" s="67" t="n">
        <v>17909</v>
      </c>
      <c r="HF41" s="67" t="n">
        <v>2096</v>
      </c>
      <c r="HG41" s="68">
        <f>IFERROR(HE41/(HF41*2.20462262185),0)</f>
        <v/>
      </c>
      <c r="HH41" s="67" t="n">
        <v>2132</v>
      </c>
      <c r="HI41" s="67" t="n">
        <v>445</v>
      </c>
      <c r="HJ41" s="68">
        <f>IFERROR(HH41/(HI41*2.20462262185),0)</f>
        <v/>
      </c>
      <c r="HK41" s="67" t="n">
        <v>46779</v>
      </c>
      <c r="HL41" s="67" t="n">
        <v>3728</v>
      </c>
      <c r="HM41" s="68">
        <f>IFERROR(HK41/(HL41*2.20462262185),0)</f>
        <v/>
      </c>
      <c r="HN41" s="67" t="n">
        <v>18341</v>
      </c>
      <c r="HO41" s="67" t="n">
        <v>1950</v>
      </c>
      <c r="HP41" s="68">
        <f>IFERROR(HN41/(HO41*2.20462262185),0)</f>
        <v/>
      </c>
      <c r="HQ41" s="67" t="n">
        <v>313057</v>
      </c>
      <c r="HR41" s="67" t="n">
        <v>4268</v>
      </c>
      <c r="HS41" s="68">
        <f>IFERROR(HQ41/(HR41*2.20462262185),0)</f>
        <v/>
      </c>
      <c r="HT41" s="67" t="n">
        <v>394668</v>
      </c>
      <c r="HU41" s="67" t="n">
        <v>11695</v>
      </c>
      <c r="HV41" s="68">
        <f>IFERROR(HT41/(HU41*2.20462262185),0)</f>
        <v/>
      </c>
      <c r="HW41" s="67" t="n">
        <v>29147</v>
      </c>
      <c r="HX41" s="67" t="n">
        <v>2359</v>
      </c>
      <c r="HY41" s="68">
        <f>IFERROR(HW41/(HX41*2.20462262185),0)</f>
        <v/>
      </c>
      <c r="HZ41" s="67" t="n">
        <v>332399</v>
      </c>
      <c r="IA41" s="67" t="n">
        <v>2988</v>
      </c>
      <c r="IB41" s="68">
        <f>IFERROR(HZ41/(IA41*2.20462262185),0)</f>
        <v/>
      </c>
      <c r="IC41" s="67" t="n">
        <v>55949</v>
      </c>
      <c r="ID41" s="67" t="n">
        <v>3608</v>
      </c>
      <c r="IE41" s="68">
        <f>IFERROR(IC41/(ID41*2.20462262185),0)</f>
        <v/>
      </c>
      <c r="IF41" s="67" t="n">
        <v>33626</v>
      </c>
      <c r="IG41" s="67" t="n">
        <v>6793</v>
      </c>
      <c r="IH41" s="68">
        <f>IFERROR(IF41/(IG41*2.20462262185),0)</f>
        <v/>
      </c>
      <c r="II41" s="67" t="n">
        <v>165335</v>
      </c>
      <c r="IJ41" s="67" t="n">
        <v>14900</v>
      </c>
      <c r="IK41" s="68">
        <f>IFERROR(II41/(IJ41*2.20462262185),0)</f>
        <v/>
      </c>
      <c r="IL41" s="67" t="n">
        <v>38409</v>
      </c>
      <c r="IM41" s="67" t="n">
        <v>19296</v>
      </c>
      <c r="IN41" s="68">
        <f>IFERROR(IL41/(IM41*2.20462262185),0)</f>
        <v/>
      </c>
      <c r="IO41" s="67" t="n">
        <v>735723</v>
      </c>
      <c r="IP41" s="67" t="n">
        <v>109986</v>
      </c>
      <c r="IQ41" s="68">
        <f>IFERROR(IO41/(IP41*2.20462262185),0)</f>
        <v/>
      </c>
      <c r="IR41" s="67" t="n">
        <v>37797</v>
      </c>
      <c r="IS41" s="67" t="n">
        <v>2803</v>
      </c>
      <c r="IT41" s="68">
        <f>IFERROR(IR41/(IS41*2.20462262185),0)</f>
        <v/>
      </c>
      <c r="IU41" s="67" t="n">
        <v>39998</v>
      </c>
      <c r="IV41" s="67" t="n">
        <v>5618</v>
      </c>
      <c r="IW41" s="68">
        <f>IFERROR(IU41/(IV41*2.20462262185),0)</f>
        <v/>
      </c>
      <c r="IX41" s="67" t="n">
        <v>189077</v>
      </c>
      <c r="IY41" s="67" t="n">
        <v>89597</v>
      </c>
      <c r="IZ41" s="68">
        <f>IFERROR(IX41/(IY41*2.20462262185),0)</f>
        <v/>
      </c>
      <c r="JA41" s="67" t="n">
        <v>131619</v>
      </c>
      <c r="JB41" s="67" t="n">
        <v>16716</v>
      </c>
      <c r="JC41" s="68">
        <f>IFERROR(JA41/(JB41*2.20462262185),0)</f>
        <v/>
      </c>
      <c r="JD41" s="67" t="n">
        <v>97795</v>
      </c>
      <c r="JE41" s="67" t="n">
        <v>20991</v>
      </c>
      <c r="JF41" s="68">
        <f>IFERROR(JD41/(JE41*2.20462262185),0)</f>
        <v/>
      </c>
      <c r="JG41" s="67" t="n">
        <v>137575</v>
      </c>
      <c r="JH41" s="67" t="n">
        <v>17161</v>
      </c>
      <c r="JI41" s="68">
        <f>IFERROR(JG41/(JH41*2.20462262185),0)</f>
        <v/>
      </c>
      <c r="JJ41" s="67" t="n">
        <v>142879</v>
      </c>
      <c r="JK41" s="67" t="n">
        <v>1594</v>
      </c>
      <c r="JL41" s="68">
        <f>IFERROR(JJ41/(JK41*2.20462262185),0)</f>
        <v/>
      </c>
      <c r="JM41" s="67" t="n">
        <v>105229</v>
      </c>
      <c r="JN41" s="67" t="n">
        <v>5377</v>
      </c>
      <c r="JO41" s="68">
        <f>IFERROR(JM41/(JN41*2.20462262185),0)</f>
        <v/>
      </c>
      <c r="JP41" s="67" t="n">
        <v>204093</v>
      </c>
      <c r="JQ41" s="67" t="n">
        <v>23513</v>
      </c>
      <c r="JR41" s="68">
        <f>IFERROR(JP41/(JQ41*2.20462262185),0)</f>
        <v/>
      </c>
      <c r="JS41" s="67" t="n">
        <v>80777</v>
      </c>
      <c r="JT41" s="67" t="n">
        <v>9477</v>
      </c>
      <c r="JU41" s="68">
        <f>IFERROR(JS41/(JT41*2.20462262185),0)</f>
        <v/>
      </c>
      <c r="JV41" s="67" t="n">
        <v>277304</v>
      </c>
      <c r="JW41" s="67" t="n">
        <v>6703</v>
      </c>
      <c r="JX41" s="68">
        <f>IFERROR(JV41/(JW41*2.20462262185),0)</f>
        <v/>
      </c>
      <c r="JY41" s="67" t="n">
        <v>639256</v>
      </c>
      <c r="JZ41" s="67" t="n">
        <v>34409</v>
      </c>
      <c r="KA41" s="68">
        <f>IFERROR(JY41/(JZ41*2.20462262185),0)</f>
        <v/>
      </c>
      <c r="KB41" s="67" t="n">
        <v>207689</v>
      </c>
      <c r="KC41" s="67" t="n">
        <v>84424</v>
      </c>
      <c r="KD41" s="68">
        <f>IFERROR(KB41/(KC41*2.20462262185),0)</f>
        <v/>
      </c>
      <c r="KE41" s="67" t="n">
        <v>84681</v>
      </c>
      <c r="KF41" s="67" t="n">
        <v>8615</v>
      </c>
      <c r="KG41" s="68">
        <f>IFERROR(KE41/(KF41*2.20462262185),0)</f>
        <v/>
      </c>
      <c r="KH41" s="67" t="n">
        <v>78576</v>
      </c>
      <c r="KI41" s="67" t="n">
        <v>12442</v>
      </c>
      <c r="KJ41" s="68">
        <f>IFERROR(KH41/(KI41*2.20462262185),0)</f>
        <v/>
      </c>
      <c r="KK41" s="67" t="n">
        <v>127782</v>
      </c>
      <c r="KL41" s="67" t="n">
        <v>13109</v>
      </c>
      <c r="KM41" s="68">
        <f>IFERROR(KK41/(KL41*2.20462262185),0)</f>
        <v/>
      </c>
      <c r="KN41" s="67" t="n">
        <v>138529</v>
      </c>
      <c r="KO41" s="67" t="n">
        <v>12927</v>
      </c>
      <c r="KP41" s="68">
        <f>IFERROR(KN41/(KO41*2.20462262185),0)</f>
        <v/>
      </c>
      <c r="KQ41" s="67" t="n">
        <v>140737</v>
      </c>
      <c r="KR41" s="67" t="n">
        <v>11832</v>
      </c>
      <c r="KS41" s="68">
        <f>IFERROR(KQ41/(KR41*2.20462262185),0)</f>
        <v/>
      </c>
      <c r="KT41" s="67" t="n">
        <v>37992</v>
      </c>
      <c r="KU41" s="67" t="n">
        <v>5434</v>
      </c>
      <c r="KV41" s="68">
        <f>IFERROR(KT41/(KU41*2.20462262185),0)</f>
        <v/>
      </c>
      <c r="KW41" s="67" t="n">
        <v>73087</v>
      </c>
      <c r="KX41" s="67" t="n">
        <v>7827</v>
      </c>
      <c r="KY41" s="68">
        <f>IFERROR(KW41/(KX41*2.20462262185),0)</f>
        <v/>
      </c>
      <c r="KZ41" s="67" t="n">
        <v>206677</v>
      </c>
      <c r="LA41" s="67" t="n">
        <v>20975</v>
      </c>
      <c r="LB41" s="68">
        <f>IFERROR(KZ41/(LA41*2.20462262185),0)</f>
        <v/>
      </c>
    </row>
    <row r="42">
      <c r="A42" s="62" t="inlineStr">
        <is>
          <t>Paraguay</t>
        </is>
      </c>
      <c r="B42" s="63">
        <f>SUM(I42,L42,O42,R42,U42,X42)</f>
        <v/>
      </c>
      <c r="C42" s="63">
        <f>SUM(J42,M42,P42,S42,V42,Y42)</f>
        <v/>
      </c>
      <c r="D42" s="64">
        <f>C42/1000000</f>
        <v/>
      </c>
      <c r="E42" s="64">
        <f>C42*2.20462262185/1000000</f>
        <v/>
      </c>
      <c r="F42" s="65">
        <f>IFERROR(B42/(C42/1000),0)</f>
        <v/>
      </c>
      <c r="G42" s="66">
        <f>IFERROR(B42/(C42*2.20462262185),0)</f>
        <v/>
      </c>
      <c r="I42" s="67" t="n">
        <v>100276</v>
      </c>
      <c r="J42" s="67" t="n">
        <v>58500</v>
      </c>
      <c r="K42" s="68">
        <f>IFERROR(I42/(J42*2.20462262185),0)</f>
        <v/>
      </c>
      <c r="L42" s="67" t="n">
        <v>0</v>
      </c>
      <c r="M42" s="67" t="n">
        <v>0</v>
      </c>
      <c r="N42" s="68">
        <f>IFERROR(L42/(M42*2.20462262185),0)</f>
        <v/>
      </c>
      <c r="O42" s="67" t="n">
        <v>0</v>
      </c>
      <c r="P42" s="67" t="n">
        <v>0</v>
      </c>
      <c r="Q42" s="68">
        <f>IFERROR(O42/(P42*2.20462262185),0)</f>
        <v/>
      </c>
      <c r="R42" s="67" t="n">
        <v>6470</v>
      </c>
      <c r="S42" s="67" t="n">
        <v>275</v>
      </c>
      <c r="T42" s="68">
        <f>IFERROR(R42/(S42*2.20462262185),0)</f>
        <v/>
      </c>
      <c r="AA42" s="67" t="n">
        <v>0</v>
      </c>
      <c r="AB42" s="67" t="n">
        <v>0</v>
      </c>
      <c r="AC42" s="68">
        <f>IFERROR(AA42/(AB42*2.20462262185),0)</f>
        <v/>
      </c>
      <c r="AD42" s="67" t="n">
        <v>0</v>
      </c>
      <c r="AE42" s="67" t="n">
        <v>0</v>
      </c>
      <c r="AF42" s="68">
        <f>IFERROR(AD42/(AE42*2.20462262185),0)</f>
        <v/>
      </c>
      <c r="AG42" s="67" t="n">
        <v>32766</v>
      </c>
      <c r="AH42" s="67" t="n">
        <v>19050</v>
      </c>
      <c r="AI42" s="68">
        <f>IFERROR(AG42/(AH42*2.20462262185),0)</f>
        <v/>
      </c>
      <c r="AJ42" s="67" t="n">
        <v>0</v>
      </c>
      <c r="AK42" s="67" t="n">
        <v>0</v>
      </c>
      <c r="AL42" s="68">
        <f>IFERROR(AJ42/(AK42*2.20462262185),0)</f>
        <v/>
      </c>
      <c r="AM42" s="67" t="n">
        <v>0</v>
      </c>
      <c r="AN42" s="67" t="n">
        <v>0</v>
      </c>
      <c r="AO42" s="68">
        <f>IFERROR(AM42/(AN42*2.20462262185),0)</f>
        <v/>
      </c>
      <c r="AP42" s="67" t="n">
        <v>1537</v>
      </c>
      <c r="AQ42" s="67" t="n">
        <v>904</v>
      </c>
      <c r="AR42" s="68">
        <f>IFERROR(AP42/(AQ42*2.20462262185),0)</f>
        <v/>
      </c>
    </row>
    <row r="43">
      <c r="A43" s="62" t="inlineStr">
        <is>
          <t>Australia</t>
        </is>
      </c>
      <c r="B43" s="63">
        <f>SUM(I43,L43,O43,R43,U43,X43)</f>
        <v/>
      </c>
      <c r="C43" s="63">
        <f>SUM(J43,M43,P43,S43,V43,Y43)</f>
        <v/>
      </c>
      <c r="D43" s="64">
        <f>C43/1000000</f>
        <v/>
      </c>
      <c r="E43" s="64">
        <f>C43*2.20462262185/1000000</f>
        <v/>
      </c>
      <c r="F43" s="65">
        <f>IFERROR(B43/(C43/1000),0)</f>
        <v/>
      </c>
      <c r="G43" s="66">
        <f>IFERROR(B43/(C43*2.20462262185),0)</f>
        <v/>
      </c>
      <c r="I43" s="67" t="n">
        <v>1302</v>
      </c>
      <c r="J43" s="67" t="n">
        <v>1</v>
      </c>
      <c r="K43" s="68">
        <f>IFERROR(I43/(J43*2.20462262185),0)</f>
        <v/>
      </c>
      <c r="L43" s="67" t="n">
        <v>55597</v>
      </c>
      <c r="M43" s="67" t="n">
        <v>18076</v>
      </c>
      <c r="N43" s="68">
        <f>IFERROR(L43/(M43*2.20462262185),0)</f>
        <v/>
      </c>
      <c r="O43" s="67" t="n">
        <v>0</v>
      </c>
      <c r="P43" s="67" t="n">
        <v>0</v>
      </c>
      <c r="Q43" s="68">
        <f>IFERROR(O43/(P43*2.20462262185),0)</f>
        <v/>
      </c>
      <c r="R43" s="67" t="n">
        <v>54124</v>
      </c>
      <c r="S43" s="67" t="n">
        <v>15634</v>
      </c>
      <c r="T43" s="68">
        <f>IFERROR(R43/(S43*2.20462262185),0)</f>
        <v/>
      </c>
      <c r="U43" s="67" t="n">
        <v>58459</v>
      </c>
      <c r="V43" s="67" t="n">
        <v>18859</v>
      </c>
      <c r="W43" s="68">
        <f>IFERROR(U43/(V43*2.20462262185),0)</f>
        <v/>
      </c>
      <c r="X43" s="67" t="n">
        <v>1200</v>
      </c>
      <c r="Y43" s="67" t="n">
        <v>1</v>
      </c>
      <c r="Z43" s="68">
        <f>IFERROR(X43/(Y43*2.20462262185),0)</f>
        <v/>
      </c>
      <c r="AA43" s="67" t="n">
        <v>0</v>
      </c>
      <c r="AB43" s="67" t="n">
        <v>0</v>
      </c>
      <c r="AC43" s="68">
        <f>IFERROR(AA43/(AB43*2.20462262185),0)</f>
        <v/>
      </c>
      <c r="AD43" s="67" t="n">
        <v>53606</v>
      </c>
      <c r="AE43" s="67" t="n">
        <v>18660</v>
      </c>
      <c r="AF43" s="68">
        <f>IFERROR(AD43/(AE43*2.20462262185),0)</f>
        <v/>
      </c>
      <c r="AG43" s="67" t="n">
        <v>50938</v>
      </c>
      <c r="AH43" s="67" t="n">
        <v>17976</v>
      </c>
      <c r="AI43" s="68">
        <f>IFERROR(AG43/(AH43*2.20462262185),0)</f>
        <v/>
      </c>
      <c r="AJ43" s="67" t="n">
        <v>990</v>
      </c>
      <c r="AK43" s="67" t="n">
        <v>15</v>
      </c>
      <c r="AL43" s="68">
        <f>IFERROR(AJ43/(AK43*2.20462262185),0)</f>
        <v/>
      </c>
      <c r="AM43" s="67" t="n">
        <v>0</v>
      </c>
      <c r="AN43" s="67" t="n">
        <v>0</v>
      </c>
      <c r="AO43" s="68">
        <f>IFERROR(AM43/(AN43*2.20462262185),0)</f>
        <v/>
      </c>
      <c r="AP43" s="67" t="n">
        <v>4233</v>
      </c>
      <c r="AQ43" s="67" t="n">
        <v>5</v>
      </c>
      <c r="AR43" s="68">
        <f>IFERROR(AP43/(AQ43*2.20462262185),0)</f>
        <v/>
      </c>
      <c r="AS43" s="67" t="n">
        <v>0</v>
      </c>
      <c r="AT43" s="67" t="n">
        <v>0</v>
      </c>
      <c r="AU43" s="68">
        <f>IFERROR(AS43/(AT43*2.20462262185),0)</f>
        <v/>
      </c>
      <c r="AV43" s="67" t="n">
        <v>2310</v>
      </c>
      <c r="AW43" s="67" t="n">
        <v>127</v>
      </c>
      <c r="AX43" s="68">
        <f>IFERROR(AV43/(AW43*2.20462262185),0)</f>
        <v/>
      </c>
      <c r="BK43" s="67" t="n">
        <v>0</v>
      </c>
      <c r="BL43" s="67" t="n">
        <v>0</v>
      </c>
      <c r="BM43" s="68">
        <f>IFERROR(BK43/(BL43*2.20462262185),0)</f>
        <v/>
      </c>
      <c r="BN43" s="67" t="n">
        <v>0</v>
      </c>
      <c r="BO43" s="67" t="n">
        <v>0</v>
      </c>
      <c r="BP43" s="68">
        <f>IFERROR(BN43/(BO43*2.20462262185),0)</f>
        <v/>
      </c>
      <c r="BQ43" s="67" t="n">
        <v>0</v>
      </c>
      <c r="BR43" s="67" t="n">
        <v>0</v>
      </c>
      <c r="BS43" s="68">
        <f>IFERROR(BQ43/(BR43*2.20462262185),0)</f>
        <v/>
      </c>
      <c r="BT43" s="67" t="n">
        <v>0</v>
      </c>
      <c r="BU43" s="67" t="n">
        <v>0</v>
      </c>
      <c r="BV43" s="68">
        <f>IFERROR(BT43/(BU43*2.20462262185),0)</f>
        <v/>
      </c>
      <c r="BW43" s="67" t="n">
        <v>0</v>
      </c>
      <c r="BX43" s="67" t="n">
        <v>0</v>
      </c>
      <c r="BY43" s="68">
        <f>IFERROR(BW43/(BX43*2.20462262185),0)</f>
        <v/>
      </c>
      <c r="BZ43" s="67" t="n">
        <v>0</v>
      </c>
      <c r="CA43" s="67" t="n">
        <v>0</v>
      </c>
      <c r="CB43" s="68">
        <f>IFERROR(BZ43/(CA43*2.20462262185),0)</f>
        <v/>
      </c>
      <c r="CC43" s="67" t="n">
        <v>0</v>
      </c>
      <c r="CD43" s="67" t="n">
        <v>0</v>
      </c>
      <c r="CE43" s="68">
        <f>IFERROR(CC43/(CD43*2.20462262185),0)</f>
        <v/>
      </c>
      <c r="CF43" s="67" t="n">
        <v>0</v>
      </c>
      <c r="CG43" s="67" t="n">
        <v>0</v>
      </c>
      <c r="CH43" s="68">
        <f>IFERROR(CF43/(CG43*2.20462262185),0)</f>
        <v/>
      </c>
      <c r="CI43" s="67" t="n">
        <v>518</v>
      </c>
      <c r="CJ43" s="67" t="n">
        <v>1</v>
      </c>
      <c r="CK43" s="68">
        <f>IFERROR(CI43/(CJ43*2.20462262185),0)</f>
        <v/>
      </c>
      <c r="CL43" s="67" t="n">
        <v>0</v>
      </c>
      <c r="CM43" s="67" t="n">
        <v>0</v>
      </c>
      <c r="CN43" s="68">
        <f>IFERROR(CL43/(CM43*2.20462262185),0)</f>
        <v/>
      </c>
      <c r="CO43" s="67" t="n">
        <v>1050</v>
      </c>
      <c r="CP43" s="67" t="n">
        <v>1</v>
      </c>
      <c r="CQ43" s="68">
        <f>IFERROR(CO43/(CP43*2.20462262185),0)</f>
        <v/>
      </c>
      <c r="CU43" s="67" t="n">
        <v>0</v>
      </c>
      <c r="CV43" s="67" t="n">
        <v>0</v>
      </c>
      <c r="CW43" s="68">
        <f>IFERROR(CU43/(CV43*2.20462262185),0)</f>
        <v/>
      </c>
      <c r="CX43" s="67" t="n">
        <v>0</v>
      </c>
      <c r="CY43" s="67" t="n">
        <v>0</v>
      </c>
      <c r="CZ43" s="68">
        <f>IFERROR(CX43/(CY43*2.20462262185),0)</f>
        <v/>
      </c>
      <c r="DA43" s="67" t="n">
        <v>0</v>
      </c>
      <c r="DB43" s="67" t="n">
        <v>0</v>
      </c>
      <c r="DC43" s="68">
        <f>IFERROR(DA43/(DB43*2.20462262185),0)</f>
        <v/>
      </c>
      <c r="DD43" s="67" t="n">
        <v>0</v>
      </c>
      <c r="DE43" s="67" t="n">
        <v>0</v>
      </c>
      <c r="DF43" s="68">
        <f>IFERROR(DD43/(DE43*2.20462262185),0)</f>
        <v/>
      </c>
      <c r="DG43" s="67" t="n">
        <v>0</v>
      </c>
      <c r="DH43" s="67" t="n">
        <v>0</v>
      </c>
      <c r="DI43" s="68">
        <f>IFERROR(DG43/(DH43*2.20462262185),0)</f>
        <v/>
      </c>
      <c r="DJ43" s="67" t="n">
        <v>0</v>
      </c>
      <c r="DK43" s="67" t="n">
        <v>0</v>
      </c>
      <c r="DL43" s="68">
        <f>IFERROR(DJ43/(DK43*2.20462262185),0)</f>
        <v/>
      </c>
      <c r="DM43" s="67" t="n">
        <v>7574</v>
      </c>
      <c r="DN43" s="67" t="n">
        <v>2403</v>
      </c>
      <c r="DO43" s="68">
        <f>IFERROR(DM43/(DN43*2.20462262185),0)</f>
        <v/>
      </c>
      <c r="DP43" s="67" t="n">
        <v>0</v>
      </c>
      <c r="DQ43" s="67" t="n">
        <v>0</v>
      </c>
      <c r="DR43" s="68">
        <f>IFERROR(DP43/(DQ43*2.20462262185),0)</f>
        <v/>
      </c>
      <c r="DS43" s="67" t="n">
        <v>25860</v>
      </c>
      <c r="DT43" s="67" t="n">
        <v>18620</v>
      </c>
      <c r="DU43" s="68">
        <f>IFERROR(DS43/(DT43*2.20462262185),0)</f>
        <v/>
      </c>
      <c r="DV43" s="67" t="n">
        <v>10509</v>
      </c>
      <c r="DW43" s="67" t="n">
        <v>3084</v>
      </c>
      <c r="DX43" s="68">
        <f>IFERROR(DV43/(DW43*2.20462262185),0)</f>
        <v/>
      </c>
      <c r="DY43" s="67" t="n">
        <v>3923</v>
      </c>
      <c r="DZ43" s="67" t="n">
        <v>1043</v>
      </c>
      <c r="EA43" s="68">
        <f>IFERROR(DY43/(DZ43*2.20462262185),0)</f>
        <v/>
      </c>
      <c r="EB43" s="67" t="n">
        <v>3923</v>
      </c>
      <c r="EC43" s="67" t="n">
        <v>1043</v>
      </c>
      <c r="ED43" s="68">
        <f>IFERROR(EB43/(EC43*2.20462262185),0)</f>
        <v/>
      </c>
      <c r="EE43" s="67" t="n">
        <v>0</v>
      </c>
      <c r="EF43" s="67" t="n">
        <v>0</v>
      </c>
      <c r="EG43" s="68">
        <f>IFERROR(EE43/(EF43*2.20462262185),0)</f>
        <v/>
      </c>
      <c r="EH43" s="67" t="n">
        <v>0</v>
      </c>
      <c r="EI43" s="67" t="n">
        <v>0</v>
      </c>
      <c r="EJ43" s="68">
        <f>IFERROR(EH43/(EI43*2.20462262185),0)</f>
        <v/>
      </c>
      <c r="EK43" s="67" t="n">
        <v>0</v>
      </c>
      <c r="EL43" s="67" t="n">
        <v>0</v>
      </c>
      <c r="EM43" s="68">
        <f>IFERROR(EK43/(EL43*2.20462262185),0)</f>
        <v/>
      </c>
      <c r="EN43" s="67" t="n">
        <v>0</v>
      </c>
      <c r="EO43" s="67" t="n">
        <v>0</v>
      </c>
      <c r="EP43" s="68">
        <f>IFERROR(EN43/(EO43*2.20462262185),0)</f>
        <v/>
      </c>
      <c r="EQ43" s="67" t="n">
        <v>1874</v>
      </c>
      <c r="ER43" s="67" t="n">
        <v>1</v>
      </c>
      <c r="ES43" s="68">
        <f>IFERROR(EQ43/(ER43*2.20462262185),0)</f>
        <v/>
      </c>
      <c r="ET43" s="67" t="n">
        <v>0</v>
      </c>
      <c r="EU43" s="67" t="n">
        <v>0</v>
      </c>
      <c r="EV43" s="68">
        <f>IFERROR(ET43/(EU43*2.20462262185),0)</f>
        <v/>
      </c>
      <c r="EW43" s="67" t="n">
        <v>13139</v>
      </c>
      <c r="EX43" s="67" t="n">
        <v>2376</v>
      </c>
      <c r="EY43" s="68">
        <f>IFERROR(EW43/(EX43*2.20462262185),0)</f>
        <v/>
      </c>
      <c r="EZ43" s="67" t="n">
        <v>0</v>
      </c>
      <c r="FA43" s="67" t="n">
        <v>0</v>
      </c>
      <c r="FB43" s="68">
        <f>IFERROR(EZ43/(FA43*2.20462262185),0)</f>
        <v/>
      </c>
      <c r="FC43" s="67" t="n">
        <v>0</v>
      </c>
      <c r="FD43" s="67" t="n">
        <v>0</v>
      </c>
      <c r="FE43" s="68">
        <f>IFERROR(FC43/(FD43*2.20462262185),0)</f>
        <v/>
      </c>
      <c r="FF43" s="67" t="n">
        <v>54563</v>
      </c>
      <c r="FG43" s="67" t="n">
        <v>300</v>
      </c>
      <c r="FH43" s="68">
        <f>IFERROR(FF43/(FG43*2.20462262185),0)</f>
        <v/>
      </c>
      <c r="FO43" s="67" t="n">
        <v>0</v>
      </c>
      <c r="FP43" s="67" t="n">
        <v>0</v>
      </c>
      <c r="FQ43" s="68">
        <f>IFERROR(FO43/(FP43*2.20462262185),0)</f>
        <v/>
      </c>
      <c r="FR43" s="67" t="n">
        <v>0</v>
      </c>
      <c r="FS43" s="67" t="n">
        <v>0</v>
      </c>
      <c r="FT43" s="68">
        <f>IFERROR(FR43/(FS43*2.20462262185),0)</f>
        <v/>
      </c>
      <c r="FU43" s="67" t="n">
        <v>55555</v>
      </c>
      <c r="FV43" s="67" t="n">
        <v>18241</v>
      </c>
      <c r="FW43" s="68">
        <f>IFERROR(FU43/(FV43*2.20462262185),0)</f>
        <v/>
      </c>
      <c r="FX43" s="67" t="n">
        <v>14805</v>
      </c>
      <c r="FY43" s="67" t="n">
        <v>90</v>
      </c>
      <c r="FZ43" s="68">
        <f>IFERROR(FX43/(FY43*2.20462262185),0)</f>
        <v/>
      </c>
      <c r="GA43" s="67" t="n">
        <v>56172</v>
      </c>
      <c r="GB43" s="67" t="n">
        <v>18323</v>
      </c>
      <c r="GC43" s="68">
        <f>IFERROR(GA43/(GB43*2.20462262185),0)</f>
        <v/>
      </c>
      <c r="GD43" s="67" t="n">
        <v>248546</v>
      </c>
      <c r="GE43" s="67" t="n">
        <v>58001</v>
      </c>
      <c r="GF43" s="68">
        <f>IFERROR(GD43/(GE43*2.20462262185),0)</f>
        <v/>
      </c>
      <c r="GG43" s="67" t="n">
        <v>55949</v>
      </c>
      <c r="GH43" s="67" t="n">
        <v>16873</v>
      </c>
      <c r="GI43" s="68">
        <f>IFERROR(GG43/(GH43*2.20462262185),0)</f>
        <v/>
      </c>
      <c r="GJ43" s="67" t="n">
        <v>14689</v>
      </c>
      <c r="GK43" s="67" t="n">
        <v>3725</v>
      </c>
      <c r="GL43" s="68">
        <f>IFERROR(GJ43/(GK43*2.20462262185),0)</f>
        <v/>
      </c>
      <c r="GM43" s="67" t="n">
        <v>135075</v>
      </c>
      <c r="GN43" s="67" t="n">
        <v>35923</v>
      </c>
      <c r="GO43" s="68">
        <f>IFERROR(GM43/(GN43*2.20462262185),0)</f>
        <v/>
      </c>
      <c r="GP43" s="67" t="n">
        <v>14513</v>
      </c>
      <c r="GQ43" s="67" t="n">
        <v>90</v>
      </c>
      <c r="GR43" s="68">
        <f>IFERROR(GP43/(GQ43*2.20462262185),0)</f>
        <v/>
      </c>
      <c r="GS43" s="67" t="n">
        <v>57419</v>
      </c>
      <c r="GT43" s="67" t="n">
        <v>18387</v>
      </c>
      <c r="GU43" s="68">
        <f>IFERROR(GS43/(GT43*2.20462262185),0)</f>
        <v/>
      </c>
      <c r="GV43" s="67" t="n">
        <v>56294</v>
      </c>
      <c r="GW43" s="67" t="n">
        <v>17473</v>
      </c>
      <c r="GX43" s="68">
        <f>IFERROR(GV43/(GW43*2.20462262185),0)</f>
        <v/>
      </c>
      <c r="GY43" s="67" t="n">
        <v>171190</v>
      </c>
      <c r="GZ43" s="67" t="n">
        <v>53910</v>
      </c>
      <c r="HA43" s="68">
        <f>IFERROR(GY43/(GZ43*2.20462262185),0)</f>
        <v/>
      </c>
      <c r="HB43" s="67" t="n">
        <v>153796</v>
      </c>
      <c r="HC43" s="67" t="n">
        <v>42000</v>
      </c>
      <c r="HD43" s="68">
        <f>IFERROR(HB43/(HC43*2.20462262185),0)</f>
        <v/>
      </c>
      <c r="HE43" s="67" t="n">
        <v>197159</v>
      </c>
      <c r="HF43" s="67" t="n">
        <v>40739</v>
      </c>
      <c r="HG43" s="68">
        <f>IFERROR(HE43/(HF43*2.20462262185),0)</f>
        <v/>
      </c>
      <c r="HH43" s="67" t="n">
        <v>3000</v>
      </c>
      <c r="HI43" s="67" t="n">
        <v>5</v>
      </c>
      <c r="HJ43" s="68">
        <f>IFERROR(HH43/(HI43*2.20462262185),0)</f>
        <v/>
      </c>
      <c r="HK43" s="67" t="n">
        <v>635295</v>
      </c>
      <c r="HL43" s="67" t="n">
        <v>163739</v>
      </c>
      <c r="HM43" s="68">
        <f>IFERROR(HK43/(HL43*2.20462262185),0)</f>
        <v/>
      </c>
      <c r="HN43" s="67" t="n">
        <v>197948</v>
      </c>
      <c r="HO43" s="67" t="n">
        <v>65532</v>
      </c>
      <c r="HP43" s="68">
        <f>IFERROR(HN43/(HO43*2.20462262185),0)</f>
        <v/>
      </c>
      <c r="HQ43" s="67" t="n">
        <v>0</v>
      </c>
      <c r="HR43" s="67" t="n">
        <v>0</v>
      </c>
      <c r="HS43" s="68">
        <f>IFERROR(HQ43/(HR43*2.20462262185),0)</f>
        <v/>
      </c>
      <c r="HT43" s="67" t="n">
        <v>0</v>
      </c>
      <c r="HU43" s="67" t="n">
        <v>0</v>
      </c>
      <c r="HV43" s="68">
        <f>IFERROR(HT43/(HU43*2.20462262185),0)</f>
        <v/>
      </c>
      <c r="HW43" s="67" t="n">
        <v>65139</v>
      </c>
      <c r="HX43" s="67" t="n">
        <v>18604</v>
      </c>
      <c r="HY43" s="68">
        <f>IFERROR(HW43/(HX43*2.20462262185),0)</f>
        <v/>
      </c>
      <c r="HZ43" s="67" t="n">
        <v>0</v>
      </c>
      <c r="IA43" s="67" t="n">
        <v>0</v>
      </c>
      <c r="IB43" s="68">
        <f>IFERROR(HZ43/(IA43*2.20462262185),0)</f>
        <v/>
      </c>
      <c r="IC43" s="67" t="n">
        <v>43857</v>
      </c>
      <c r="ID43" s="67" t="n">
        <v>7875</v>
      </c>
      <c r="IE43" s="68">
        <f>IFERROR(IC43/(ID43*2.20462262185),0)</f>
        <v/>
      </c>
      <c r="II43" s="67" t="n">
        <v>69143</v>
      </c>
      <c r="IJ43" s="67" t="n">
        <v>930</v>
      </c>
      <c r="IK43" s="68">
        <f>IFERROR(II43/(IJ43*2.20462262185),0)</f>
        <v/>
      </c>
      <c r="IL43" s="67" t="n">
        <v>0</v>
      </c>
      <c r="IM43" s="67" t="n">
        <v>0</v>
      </c>
      <c r="IN43" s="68">
        <f>IFERROR(IL43/(IM43*2.20462262185),0)</f>
        <v/>
      </c>
      <c r="IO43" s="67" t="n">
        <v>70351</v>
      </c>
      <c r="IP43" s="67" t="n">
        <v>18094</v>
      </c>
      <c r="IQ43" s="68">
        <f>IFERROR(IO43/(IP43*2.20462262185),0)</f>
        <v/>
      </c>
      <c r="IR43" s="67" t="n">
        <v>906</v>
      </c>
      <c r="IS43" s="67" t="n">
        <v>1787</v>
      </c>
      <c r="IT43" s="68">
        <f>IFERROR(IR43/(IS43*2.20462262185),0)</f>
        <v/>
      </c>
      <c r="IU43" s="67" t="n">
        <v>3473</v>
      </c>
      <c r="IV43" s="67" t="n">
        <v>48</v>
      </c>
      <c r="IW43" s="68">
        <f>IFERROR(IU43/(IV43*2.20462262185),0)</f>
        <v/>
      </c>
      <c r="IX43" s="67" t="n">
        <v>2407</v>
      </c>
      <c r="IY43" s="67" t="n">
        <v>627</v>
      </c>
      <c r="IZ43" s="68">
        <f>IFERROR(IX43/(IY43*2.20462262185),0)</f>
        <v/>
      </c>
      <c r="JA43" s="67" t="n">
        <v>25320</v>
      </c>
      <c r="JB43" s="67" t="n">
        <v>162</v>
      </c>
      <c r="JC43" s="68">
        <f>IFERROR(JA43/(JB43*2.20462262185),0)</f>
        <v/>
      </c>
      <c r="JD43" s="67" t="n">
        <v>0</v>
      </c>
      <c r="JE43" s="67" t="n">
        <v>0</v>
      </c>
      <c r="JF43" s="68">
        <f>IFERROR(JD43/(JE43*2.20462262185),0)</f>
        <v/>
      </c>
      <c r="JG43" s="67" t="n">
        <v>14513</v>
      </c>
      <c r="JH43" s="67" t="n">
        <v>95</v>
      </c>
      <c r="JI43" s="68">
        <f>IFERROR(JG43/(JH43*2.20462262185),0)</f>
        <v/>
      </c>
      <c r="JJ43" s="67" t="n">
        <v>14513</v>
      </c>
      <c r="JK43" s="67" t="n">
        <v>80</v>
      </c>
      <c r="JL43" s="68">
        <f>IFERROR(JJ43/(JK43*2.20462262185),0)</f>
        <v/>
      </c>
      <c r="JM43" s="67" t="n">
        <v>24633</v>
      </c>
      <c r="JN43" s="67" t="n">
        <v>111</v>
      </c>
      <c r="JO43" s="68">
        <f>IFERROR(JM43/(JN43*2.20462262185),0)</f>
        <v/>
      </c>
      <c r="JP43" s="67" t="n">
        <v>13500</v>
      </c>
      <c r="JQ43" s="67" t="n">
        <v>85</v>
      </c>
      <c r="JR43" s="68">
        <f>IFERROR(JP43/(JQ43*2.20462262185),0)</f>
        <v/>
      </c>
      <c r="JS43" s="67" t="n">
        <v>39826</v>
      </c>
      <c r="JT43" s="67" t="n">
        <v>230</v>
      </c>
      <c r="JU43" s="68">
        <f>IFERROR(JS43/(JT43*2.20462262185),0)</f>
        <v/>
      </c>
      <c r="JV43" s="67" t="n">
        <v>43313</v>
      </c>
      <c r="JW43" s="67" t="n">
        <v>225</v>
      </c>
      <c r="JX43" s="68">
        <f>IFERROR(JV43/(JW43*2.20462262185),0)</f>
        <v/>
      </c>
      <c r="JY43" s="67" t="n">
        <v>59963</v>
      </c>
      <c r="JZ43" s="67" t="n">
        <v>180</v>
      </c>
      <c r="KA43" s="68">
        <f>IFERROR(JY43/(JZ43*2.20462262185),0)</f>
        <v/>
      </c>
      <c r="KB43" s="67" t="n">
        <v>43875</v>
      </c>
      <c r="KC43" s="67" t="n">
        <v>220</v>
      </c>
      <c r="KD43" s="68">
        <f>IFERROR(KB43/(KC43*2.20462262185),0)</f>
        <v/>
      </c>
      <c r="KE43" s="67" t="n">
        <v>75375</v>
      </c>
      <c r="KF43" s="67" t="n">
        <v>395</v>
      </c>
      <c r="KG43" s="68">
        <f>IFERROR(KE43/(KF43*2.20462262185),0)</f>
        <v/>
      </c>
      <c r="KH43" s="67" t="n">
        <v>164678</v>
      </c>
      <c r="KI43" s="67" t="n">
        <v>675</v>
      </c>
      <c r="KJ43" s="68">
        <f>IFERROR(KH43/(KI43*2.20462262185),0)</f>
        <v/>
      </c>
      <c r="KK43" s="67" t="n">
        <v>36084</v>
      </c>
      <c r="KL43" s="67" t="n">
        <v>166</v>
      </c>
      <c r="KM43" s="68">
        <f>IFERROR(KK43/(KL43*2.20462262185),0)</f>
        <v/>
      </c>
      <c r="KN43" s="67" t="n">
        <v>34860</v>
      </c>
      <c r="KO43" s="67" t="n">
        <v>145</v>
      </c>
      <c r="KP43" s="68">
        <f>IFERROR(KN43/(KO43*2.20462262185),0)</f>
        <v/>
      </c>
      <c r="KQ43" s="67" t="n">
        <v>35100</v>
      </c>
      <c r="KR43" s="67" t="n">
        <v>210</v>
      </c>
      <c r="KS43" s="68">
        <f>IFERROR(KQ43/(KR43*2.20462262185),0)</f>
        <v/>
      </c>
      <c r="KT43" s="67" t="n">
        <v>44460</v>
      </c>
      <c r="KU43" s="67" t="n">
        <v>250</v>
      </c>
      <c r="KV43" s="68">
        <f>IFERROR(KT43/(KU43*2.20462262185),0)</f>
        <v/>
      </c>
      <c r="KW43" s="67" t="n">
        <v>33169</v>
      </c>
      <c r="KX43" s="67" t="n">
        <v>441</v>
      </c>
      <c r="KY43" s="68">
        <f>IFERROR(KW43/(KX43*2.20462262185),0)</f>
        <v/>
      </c>
      <c r="KZ43" s="67" t="n">
        <v>73031</v>
      </c>
      <c r="LA43" s="67" t="n">
        <v>815</v>
      </c>
      <c r="LB43" s="68">
        <f>IFERROR(KZ43/(LA43*2.20462262185),0)</f>
        <v/>
      </c>
    </row>
    <row r="44">
      <c r="A44" s="62" t="inlineStr">
        <is>
          <t>Egypt</t>
        </is>
      </c>
      <c r="B44" s="63">
        <f>SUM(I44,L44,O44,R44,U44,X44)</f>
        <v/>
      </c>
      <c r="C44" s="63">
        <f>SUM(J44,M44,P44,S44,V44,Y44)</f>
        <v/>
      </c>
      <c r="D44" s="64">
        <f>C44/1000000</f>
        <v/>
      </c>
      <c r="E44" s="64">
        <f>C44*2.20462262185/1000000</f>
        <v/>
      </c>
      <c r="F44" s="65">
        <f>IFERROR(B44/(C44/1000),0)</f>
        <v/>
      </c>
      <c r="G44" s="66">
        <f>IFERROR(B44/(C44*2.20462262185),0)</f>
        <v/>
      </c>
      <c r="I44" s="67" t="n">
        <v>0</v>
      </c>
      <c r="J44" s="67" t="n">
        <v>0</v>
      </c>
      <c r="K44" s="68">
        <f>IFERROR(I44/(J44*2.20462262185),0)</f>
        <v/>
      </c>
      <c r="L44" s="67" t="n">
        <v>0</v>
      </c>
      <c r="M44" s="67" t="n">
        <v>0</v>
      </c>
      <c r="N44" s="68">
        <f>IFERROR(L44/(M44*2.20462262185),0)</f>
        <v/>
      </c>
      <c r="O44" s="67" t="n">
        <v>0</v>
      </c>
      <c r="P44" s="67" t="n">
        <v>0</v>
      </c>
      <c r="Q44" s="68">
        <f>IFERROR(O44/(P44*2.20462262185),0)</f>
        <v/>
      </c>
      <c r="X44" s="67" t="n">
        <v>57120</v>
      </c>
      <c r="Y44" s="67" t="n">
        <v>51600</v>
      </c>
      <c r="Z44" s="68">
        <f>IFERROR(X44/(Y44*2.20462262185),0)</f>
        <v/>
      </c>
      <c r="AA44" s="67" t="n">
        <v>33498</v>
      </c>
      <c r="AB44" s="67" t="n">
        <v>23604</v>
      </c>
      <c r="AC44" s="68">
        <f>IFERROR(AA44/(AB44*2.20462262185),0)</f>
        <v/>
      </c>
      <c r="AD44" s="67" t="n">
        <v>0</v>
      </c>
      <c r="AE44" s="67" t="n">
        <v>0</v>
      </c>
      <c r="AF44" s="68">
        <f>IFERROR(AD44/(AE44*2.20462262185),0)</f>
        <v/>
      </c>
      <c r="AG44" s="67" t="n">
        <v>0</v>
      </c>
      <c r="AH44" s="67" t="n">
        <v>0</v>
      </c>
      <c r="AI44" s="68">
        <f>IFERROR(AG44/(AH44*2.20462262185),0)</f>
        <v/>
      </c>
      <c r="AJ44" s="67" t="n">
        <v>53676</v>
      </c>
      <c r="AK44" s="67" t="n">
        <v>37000</v>
      </c>
      <c r="AL44" s="68">
        <f>IFERROR(AJ44/(AK44*2.20462262185),0)</f>
        <v/>
      </c>
      <c r="AM44" s="67" t="n">
        <v>0</v>
      </c>
      <c r="AN44" s="67" t="n">
        <v>0</v>
      </c>
      <c r="AO44" s="68">
        <f>IFERROR(AM44/(AN44*2.20462262185),0)</f>
        <v/>
      </c>
      <c r="AP44" s="67" t="n">
        <v>0</v>
      </c>
      <c r="AQ44" s="67" t="n">
        <v>0</v>
      </c>
      <c r="AR44" s="68">
        <f>IFERROR(AP44/(AQ44*2.20462262185),0)</f>
        <v/>
      </c>
      <c r="AS44" s="67" t="n">
        <v>0</v>
      </c>
      <c r="AT44" s="67" t="n">
        <v>0</v>
      </c>
      <c r="AU44" s="68">
        <f>IFERROR(AS44/(AT44*2.20462262185),0)</f>
        <v/>
      </c>
      <c r="AV44" s="67" t="n">
        <v>28840</v>
      </c>
      <c r="AW44" s="67" t="n">
        <v>21840</v>
      </c>
      <c r="AX44" s="68">
        <f>IFERROR(AV44/(AW44*2.20462262185),0)</f>
        <v/>
      </c>
      <c r="AY44" s="67" t="n">
        <v>24362</v>
      </c>
      <c r="AZ44" s="67" t="n">
        <v>23500</v>
      </c>
      <c r="BA44" s="68">
        <f>IFERROR(AY44/(AZ44*2.20462262185),0)</f>
        <v/>
      </c>
      <c r="BB44" s="67" t="n">
        <v>28000</v>
      </c>
      <c r="BC44" s="67" t="n">
        <v>23500</v>
      </c>
      <c r="BD44" s="68">
        <f>IFERROR(BB44/(BC44*2.20462262185),0)</f>
        <v/>
      </c>
      <c r="BE44" s="67" t="n">
        <v>49668</v>
      </c>
      <c r="BF44" s="67" t="n">
        <v>40000</v>
      </c>
      <c r="BG44" s="68">
        <f>IFERROR(BE44/(BF44*2.20462262185),0)</f>
        <v/>
      </c>
      <c r="BH44" s="67" t="n">
        <v>56000</v>
      </c>
      <c r="BI44" s="67" t="n">
        <v>47000</v>
      </c>
      <c r="BJ44" s="68">
        <f>IFERROR(BH44/(BI44*2.20462262185),0)</f>
        <v/>
      </c>
      <c r="BK44" s="67" t="n">
        <v>311329</v>
      </c>
      <c r="BL44" s="67" t="n">
        <v>171753</v>
      </c>
      <c r="BM44" s="68">
        <f>IFERROR(BK44/(BL44*2.20462262185),0)</f>
        <v/>
      </c>
      <c r="BN44" s="67" t="n">
        <v>263392</v>
      </c>
      <c r="BO44" s="67" t="n">
        <v>151161</v>
      </c>
      <c r="BP44" s="68">
        <f>IFERROR(BN44/(BO44*2.20462262185),0)</f>
        <v/>
      </c>
      <c r="BQ44" s="67" t="n">
        <v>399023</v>
      </c>
      <c r="BR44" s="67" t="n">
        <v>236544</v>
      </c>
      <c r="BS44" s="68">
        <f>IFERROR(BQ44/(BR44*2.20462262185),0)</f>
        <v/>
      </c>
      <c r="BT44" s="67" t="n">
        <v>72994</v>
      </c>
      <c r="BU44" s="67" t="n">
        <v>37886</v>
      </c>
      <c r="BV44" s="68">
        <f>IFERROR(BT44/(BU44*2.20462262185),0)</f>
        <v/>
      </c>
      <c r="BW44" s="67" t="n">
        <v>45877</v>
      </c>
      <c r="BX44" s="67" t="n">
        <v>45000</v>
      </c>
      <c r="BY44" s="68">
        <f>IFERROR(BW44/(BX44*2.20462262185),0)</f>
        <v/>
      </c>
      <c r="BZ44" s="67" t="n">
        <v>462668</v>
      </c>
      <c r="CA44" s="67" t="n">
        <v>231025</v>
      </c>
      <c r="CB44" s="68">
        <f>IFERROR(BZ44/(CA44*2.20462262185),0)</f>
        <v/>
      </c>
      <c r="CC44" s="67" t="n">
        <v>200339</v>
      </c>
      <c r="CD44" s="67" t="n">
        <v>85250</v>
      </c>
      <c r="CE44" s="68">
        <f>IFERROR(CC44/(CD44*2.20462262185),0)</f>
        <v/>
      </c>
      <c r="CF44" s="67" t="n">
        <v>0</v>
      </c>
      <c r="CG44" s="67" t="n">
        <v>0</v>
      </c>
      <c r="CH44" s="68">
        <f>IFERROR(CF44/(CG44*2.20462262185),0)</f>
        <v/>
      </c>
      <c r="CI44" s="67" t="n">
        <v>198964</v>
      </c>
      <c r="CJ44" s="67" t="n">
        <v>107319</v>
      </c>
      <c r="CK44" s="68">
        <f>IFERROR(CI44/(CJ44*2.20462262185),0)</f>
        <v/>
      </c>
      <c r="CL44" s="67" t="n">
        <v>0</v>
      </c>
      <c r="CM44" s="67" t="n">
        <v>0</v>
      </c>
      <c r="CN44" s="68">
        <f>IFERROR(CL44/(CM44*2.20462262185),0)</f>
        <v/>
      </c>
      <c r="CO44" s="67" t="n">
        <v>39460</v>
      </c>
      <c r="CP44" s="67" t="n">
        <v>20397</v>
      </c>
      <c r="CQ44" s="68">
        <f>IFERROR(CO44/(CP44*2.20462262185),0)</f>
        <v/>
      </c>
      <c r="CU44" s="67" t="n">
        <v>43259</v>
      </c>
      <c r="CV44" s="67" t="n">
        <v>22321</v>
      </c>
      <c r="CW44" s="68">
        <f>IFERROR(CU44/(CV44*2.20462262185),0)</f>
        <v/>
      </c>
      <c r="CX44" s="67" t="n">
        <v>40348</v>
      </c>
      <c r="CY44" s="67" t="n">
        <v>21034</v>
      </c>
      <c r="CZ44" s="68">
        <f>IFERROR(CX44/(CY44*2.20462262185),0)</f>
        <v/>
      </c>
      <c r="DA44" s="67" t="n">
        <v>0</v>
      </c>
      <c r="DB44" s="67" t="n">
        <v>0</v>
      </c>
      <c r="DC44" s="68">
        <f>IFERROR(DA44/(DB44*2.20462262185),0)</f>
        <v/>
      </c>
      <c r="DD44" s="67" t="n">
        <v>0</v>
      </c>
      <c r="DE44" s="67" t="n">
        <v>0</v>
      </c>
      <c r="DF44" s="68">
        <f>IFERROR(DD44/(DE44*2.20462262185),0)</f>
        <v/>
      </c>
      <c r="DG44" s="67" t="n">
        <v>0</v>
      </c>
      <c r="DH44" s="67" t="n">
        <v>0</v>
      </c>
      <c r="DI44" s="68">
        <f>IFERROR(DG44/(DH44*2.20462262185),0)</f>
        <v/>
      </c>
      <c r="DJ44" s="67" t="n">
        <v>0</v>
      </c>
      <c r="DK44" s="67" t="n">
        <v>0</v>
      </c>
      <c r="DL44" s="68">
        <f>IFERROR(DJ44/(DK44*2.20462262185),0)</f>
        <v/>
      </c>
      <c r="DM44" s="67" t="n">
        <v>0</v>
      </c>
      <c r="DN44" s="67" t="n">
        <v>0</v>
      </c>
      <c r="DO44" s="68">
        <f>IFERROR(DM44/(DN44*2.20462262185),0)</f>
        <v/>
      </c>
      <c r="DP44" s="67" t="n">
        <v>46600</v>
      </c>
      <c r="DQ44" s="67" t="n">
        <v>20854</v>
      </c>
      <c r="DR44" s="68">
        <f>IFERROR(DP44/(DQ44*2.20462262185),0)</f>
        <v/>
      </c>
      <c r="DS44" s="67" t="n">
        <v>0</v>
      </c>
      <c r="DT44" s="67" t="n">
        <v>0</v>
      </c>
      <c r="DU44" s="68">
        <f>IFERROR(DS44/(DT44*2.20462262185),0)</f>
        <v/>
      </c>
      <c r="DV44" s="67" t="n">
        <v>0</v>
      </c>
      <c r="DW44" s="67" t="n">
        <v>0</v>
      </c>
      <c r="DX44" s="68">
        <f>IFERROR(DV44/(DW44*2.20462262185),0)</f>
        <v/>
      </c>
      <c r="DY44" s="67" t="n">
        <v>98935</v>
      </c>
      <c r="DZ44" s="67" t="n">
        <v>42100</v>
      </c>
      <c r="EA44" s="68">
        <f>IFERROR(DY44/(DZ44*2.20462262185),0)</f>
        <v/>
      </c>
      <c r="EB44" s="67" t="n">
        <v>82034</v>
      </c>
      <c r="EC44" s="67" t="n">
        <v>34908</v>
      </c>
      <c r="ED44" s="68">
        <f>IFERROR(EB44/(EC44*2.20462262185),0)</f>
        <v/>
      </c>
      <c r="EE44" s="67" t="n">
        <v>0</v>
      </c>
      <c r="EF44" s="67" t="n">
        <v>0</v>
      </c>
      <c r="EG44" s="68">
        <f>IFERROR(EE44/(EF44*2.20462262185),0)</f>
        <v/>
      </c>
      <c r="EH44" s="67" t="n">
        <v>0</v>
      </c>
      <c r="EI44" s="67" t="n">
        <v>0</v>
      </c>
      <c r="EJ44" s="68">
        <f>IFERROR(EH44/(EI44*2.20462262185),0)</f>
        <v/>
      </c>
      <c r="EK44" s="67" t="n">
        <v>50374</v>
      </c>
      <c r="EL44" s="67" t="n">
        <v>16539</v>
      </c>
      <c r="EM44" s="68">
        <f>IFERROR(EK44/(EL44*2.20462262185),0)</f>
        <v/>
      </c>
      <c r="EN44" s="67" t="n">
        <v>0</v>
      </c>
      <c r="EO44" s="67" t="n">
        <v>0</v>
      </c>
      <c r="EP44" s="68">
        <f>IFERROR(EN44/(EO44*2.20462262185),0)</f>
        <v/>
      </c>
      <c r="EQ44" s="67" t="n">
        <v>648777</v>
      </c>
      <c r="ER44" s="67" t="n">
        <v>226035</v>
      </c>
      <c r="ES44" s="68">
        <f>IFERROR(EQ44/(ER44*2.20462262185),0)</f>
        <v/>
      </c>
      <c r="ET44" s="67" t="n">
        <v>58847</v>
      </c>
      <c r="EU44" s="67" t="n">
        <v>17299</v>
      </c>
      <c r="EV44" s="68">
        <f>IFERROR(ET44/(EU44*2.20462262185),0)</f>
        <v/>
      </c>
      <c r="EW44" s="67" t="n">
        <v>82363</v>
      </c>
      <c r="EX44" s="67" t="n">
        <v>18159</v>
      </c>
      <c r="EY44" s="68">
        <f>IFERROR(EW44/(EX44*2.20462262185),0)</f>
        <v/>
      </c>
      <c r="EZ44" s="67" t="n">
        <v>209226</v>
      </c>
      <c r="FA44" s="67" t="n">
        <v>52038</v>
      </c>
      <c r="FB44" s="68">
        <f>IFERROR(EZ44/(FA44*2.20462262185),0)</f>
        <v/>
      </c>
      <c r="FC44" s="67" t="n">
        <v>0</v>
      </c>
      <c r="FD44" s="67" t="n">
        <v>0</v>
      </c>
      <c r="FE44" s="68">
        <f>IFERROR(FC44/(FD44*2.20462262185),0)</f>
        <v/>
      </c>
      <c r="FF44" s="67" t="n">
        <v>336568</v>
      </c>
      <c r="FG44" s="67" t="n">
        <v>157689</v>
      </c>
      <c r="FH44" s="68">
        <f>IFERROR(FF44/(FG44*2.20462262185),0)</f>
        <v/>
      </c>
      <c r="FI44" s="67" t="n">
        <v>342718</v>
      </c>
      <c r="FJ44" s="67" t="n">
        <v>173161</v>
      </c>
      <c r="FK44" s="68">
        <f>IFERROR(FI44/(FJ44*2.20462262185),0)</f>
        <v/>
      </c>
      <c r="FL44" s="67" t="n">
        <v>251336</v>
      </c>
      <c r="FM44" s="67" t="n">
        <v>136699</v>
      </c>
      <c r="FN44" s="68">
        <f>IFERROR(FL44/(FM44*2.20462262185),0)</f>
        <v/>
      </c>
      <c r="FO44" s="67" t="n">
        <v>428119</v>
      </c>
      <c r="FP44" s="67" t="n">
        <v>186975</v>
      </c>
      <c r="FQ44" s="68">
        <f>IFERROR(FO44/(FP44*2.20462262185),0)</f>
        <v/>
      </c>
      <c r="FR44" s="67" t="n">
        <v>541735</v>
      </c>
      <c r="FS44" s="67" t="n">
        <v>245439</v>
      </c>
      <c r="FT44" s="68">
        <f>IFERROR(FR44/(FS44*2.20462262185),0)</f>
        <v/>
      </c>
      <c r="FU44" s="67" t="n">
        <v>425533</v>
      </c>
      <c r="FV44" s="67" t="n">
        <v>173084</v>
      </c>
      <c r="FW44" s="68">
        <f>IFERROR(FU44/(FV44*2.20462262185),0)</f>
        <v/>
      </c>
      <c r="FX44" s="67" t="n">
        <v>0</v>
      </c>
      <c r="FY44" s="67" t="n">
        <v>0</v>
      </c>
      <c r="FZ44" s="68">
        <f>IFERROR(FX44/(FY44*2.20462262185),0)</f>
        <v/>
      </c>
      <c r="GA44" s="67" t="n">
        <v>803656</v>
      </c>
      <c r="GB44" s="67" t="n">
        <v>305402</v>
      </c>
      <c r="GC44" s="68">
        <f>IFERROR(GA44/(GB44*2.20462262185),0)</f>
        <v/>
      </c>
      <c r="GD44" s="67" t="n">
        <v>712899</v>
      </c>
      <c r="GE44" s="67" t="n">
        <v>316780</v>
      </c>
      <c r="GF44" s="68">
        <f>IFERROR(GD44/(GE44*2.20462262185),0)</f>
        <v/>
      </c>
      <c r="JS44" s="67" t="n">
        <v>0</v>
      </c>
      <c r="JT44" s="67" t="n">
        <v>0</v>
      </c>
      <c r="JU44" s="68">
        <f>IFERROR(JS44/(JT44*2.20462262185),0)</f>
        <v/>
      </c>
      <c r="JV44" s="67" t="n">
        <v>0</v>
      </c>
      <c r="JW44" s="67" t="n">
        <v>0</v>
      </c>
      <c r="JX44" s="68">
        <f>IFERROR(JV44/(JW44*2.20462262185),0)</f>
        <v/>
      </c>
      <c r="JY44" s="67" t="n">
        <v>0</v>
      </c>
      <c r="JZ44" s="67" t="n">
        <v>0</v>
      </c>
      <c r="KA44" s="68">
        <f>IFERROR(JY44/(JZ44*2.20462262185),0)</f>
        <v/>
      </c>
      <c r="KB44" s="67" t="n">
        <v>32718</v>
      </c>
      <c r="KC44" s="67" t="n">
        <v>18516</v>
      </c>
      <c r="KD44" s="68">
        <f>IFERROR(KB44/(KC44*2.20462262185),0)</f>
        <v/>
      </c>
      <c r="KE44" s="67" t="n">
        <v>65022</v>
      </c>
      <c r="KF44" s="67" t="n">
        <v>36391</v>
      </c>
      <c r="KG44" s="68">
        <f>IFERROR(KE44/(KF44*2.20462262185),0)</f>
        <v/>
      </c>
      <c r="KH44" s="67" t="n">
        <v>0</v>
      </c>
      <c r="KI44" s="67" t="n">
        <v>0</v>
      </c>
      <c r="KJ44" s="68">
        <f>IFERROR(KH44/(KI44*2.20462262185),0)</f>
        <v/>
      </c>
      <c r="KK44" s="67" t="n">
        <v>0</v>
      </c>
      <c r="KL44" s="67" t="n">
        <v>0</v>
      </c>
      <c r="KM44" s="68">
        <f>IFERROR(KK44/(KL44*2.20462262185),0)</f>
        <v/>
      </c>
      <c r="KN44" s="67" t="n">
        <v>0</v>
      </c>
      <c r="KO44" s="67" t="n">
        <v>0</v>
      </c>
      <c r="KP44" s="68">
        <f>IFERROR(KN44/(KO44*2.20462262185),0)</f>
        <v/>
      </c>
      <c r="KQ44" s="67" t="n">
        <v>32210</v>
      </c>
      <c r="KR44" s="67" t="n">
        <v>18301</v>
      </c>
      <c r="KS44" s="68">
        <f>IFERROR(KQ44/(KR44*2.20462262185),0)</f>
        <v/>
      </c>
    </row>
    <row r="45">
      <c r="A45" s="62" t="inlineStr">
        <is>
          <t>Portugal</t>
        </is>
      </c>
      <c r="B45" s="63">
        <f>SUM(I45,L45,O45,R45,U45,X45)</f>
        <v/>
      </c>
      <c r="C45" s="63">
        <f>SUM(J45,M45,P45,S45,V45,Y45)</f>
        <v/>
      </c>
      <c r="D45" s="64">
        <f>C45/1000000</f>
        <v/>
      </c>
      <c r="E45" s="64">
        <f>C45*2.20462262185/1000000</f>
        <v/>
      </c>
      <c r="F45" s="65">
        <f>IFERROR(B45/(C45/1000),0)</f>
        <v/>
      </c>
      <c r="G45" s="66">
        <f>IFERROR(B45/(C45*2.20462262185),0)</f>
        <v/>
      </c>
      <c r="I45" s="67" t="n">
        <v>0</v>
      </c>
      <c r="J45" s="67" t="n">
        <v>0</v>
      </c>
      <c r="K45" s="68">
        <f>IFERROR(I45/(J45*2.20462262185),0)</f>
        <v/>
      </c>
      <c r="L45" s="67" t="n">
        <v>59958</v>
      </c>
      <c r="M45" s="67" t="n">
        <v>18436</v>
      </c>
      <c r="N45" s="68">
        <f>IFERROR(L45/(M45*2.20462262185),0)</f>
        <v/>
      </c>
      <c r="O45" s="67" t="n">
        <v>0</v>
      </c>
      <c r="P45" s="67" t="n">
        <v>0</v>
      </c>
      <c r="Q45" s="68">
        <f>IFERROR(O45/(P45*2.20462262185),0)</f>
        <v/>
      </c>
      <c r="U45" s="67" t="n">
        <v>66785</v>
      </c>
      <c r="V45" s="67" t="n">
        <v>22465</v>
      </c>
      <c r="W45" s="68">
        <f>IFERROR(U45/(V45*2.20462262185),0)</f>
        <v/>
      </c>
      <c r="AA45" s="67" t="n">
        <v>0</v>
      </c>
      <c r="AB45" s="67" t="n">
        <v>0</v>
      </c>
      <c r="AC45" s="68">
        <f>IFERROR(AA45/(AB45*2.20462262185),0)</f>
        <v/>
      </c>
      <c r="AD45" s="67" t="n">
        <v>64932</v>
      </c>
      <c r="AE45" s="67" t="n">
        <v>22206</v>
      </c>
      <c r="AF45" s="68">
        <f>IFERROR(AD45/(AE45*2.20462262185),0)</f>
        <v/>
      </c>
      <c r="AG45" s="67" t="n">
        <v>0</v>
      </c>
      <c r="AH45" s="67" t="n">
        <v>0</v>
      </c>
      <c r="AI45" s="68">
        <f>IFERROR(AG45/(AH45*2.20462262185),0)</f>
        <v/>
      </c>
      <c r="AJ45" s="67" t="n">
        <v>0</v>
      </c>
      <c r="AK45" s="67" t="n">
        <v>0</v>
      </c>
      <c r="AL45" s="68">
        <f>IFERROR(AJ45/(AK45*2.20462262185),0)</f>
        <v/>
      </c>
      <c r="AM45" s="67" t="n">
        <v>0</v>
      </c>
      <c r="AN45" s="67" t="n">
        <v>0</v>
      </c>
      <c r="AO45" s="68">
        <f>IFERROR(AM45/(AN45*2.20462262185),0)</f>
        <v/>
      </c>
      <c r="AP45" s="67" t="n">
        <v>0</v>
      </c>
      <c r="AQ45" s="67" t="n">
        <v>0</v>
      </c>
      <c r="AR45" s="68">
        <f>IFERROR(AP45/(AQ45*2.20462262185),0)</f>
        <v/>
      </c>
      <c r="AS45" s="67" t="n">
        <v>347</v>
      </c>
      <c r="AT45" s="67" t="n">
        <v>36</v>
      </c>
      <c r="AU45" s="68">
        <f>IFERROR(AS45/(AT45*2.20462262185),0)</f>
        <v/>
      </c>
      <c r="AV45" s="67" t="n">
        <v>0</v>
      </c>
      <c r="AW45" s="67" t="n">
        <v>0</v>
      </c>
      <c r="AX45" s="68">
        <f>IFERROR(AV45/(AW45*2.20462262185),0)</f>
        <v/>
      </c>
      <c r="AY45" s="67" t="n">
        <v>0</v>
      </c>
      <c r="AZ45" s="67" t="n">
        <v>0</v>
      </c>
      <c r="BA45" s="68">
        <f>IFERROR(AY45/(AZ45*2.20462262185),0)</f>
        <v/>
      </c>
      <c r="BB45" s="67" t="n">
        <v>0</v>
      </c>
      <c r="BC45" s="67" t="n">
        <v>0</v>
      </c>
      <c r="BD45" s="68">
        <f>IFERROR(BB45/(BC45*2.20462262185),0)</f>
        <v/>
      </c>
      <c r="BE45" s="67" t="n">
        <v>0</v>
      </c>
      <c r="BF45" s="67" t="n">
        <v>0</v>
      </c>
      <c r="BG45" s="68">
        <f>IFERROR(BE45/(BF45*2.20462262185),0)</f>
        <v/>
      </c>
      <c r="BH45" s="67" t="n">
        <v>323</v>
      </c>
      <c r="BI45" s="67" t="n">
        <v>1</v>
      </c>
      <c r="BJ45" s="68">
        <f>IFERROR(BH45/(BI45*2.20462262185),0)</f>
        <v/>
      </c>
      <c r="BK45" s="67" t="n">
        <v>0</v>
      </c>
      <c r="BL45" s="67" t="n">
        <v>0</v>
      </c>
      <c r="BM45" s="68">
        <f>IFERROR(BK45/(BL45*2.20462262185),0)</f>
        <v/>
      </c>
      <c r="BN45" s="67" t="n">
        <v>0</v>
      </c>
      <c r="BO45" s="67" t="n">
        <v>0</v>
      </c>
      <c r="BP45" s="68">
        <f>IFERROR(BN45/(BO45*2.20462262185),0)</f>
        <v/>
      </c>
      <c r="BQ45" s="67" t="n">
        <v>0</v>
      </c>
      <c r="BR45" s="67" t="n">
        <v>0</v>
      </c>
      <c r="BS45" s="68">
        <f>IFERROR(BQ45/(BR45*2.20462262185),0)</f>
        <v/>
      </c>
      <c r="BT45" s="67" t="n">
        <v>312</v>
      </c>
      <c r="BU45" s="67" t="n">
        <v>50</v>
      </c>
      <c r="BV45" s="68">
        <f>IFERROR(BT45/(BU45*2.20462262185),0)</f>
        <v/>
      </c>
      <c r="CU45" s="67" t="n">
        <v>0</v>
      </c>
      <c r="CV45" s="67" t="n">
        <v>0</v>
      </c>
      <c r="CW45" s="68">
        <f>IFERROR(CU45/(CV45*2.20462262185),0)</f>
        <v/>
      </c>
      <c r="CX45" s="67" t="n">
        <v>0</v>
      </c>
      <c r="CY45" s="67" t="n">
        <v>0</v>
      </c>
      <c r="CZ45" s="68">
        <f>IFERROR(CX45/(CY45*2.20462262185),0)</f>
        <v/>
      </c>
      <c r="DA45" s="67" t="n">
        <v>0</v>
      </c>
      <c r="DB45" s="67" t="n">
        <v>0</v>
      </c>
      <c r="DC45" s="68">
        <f>IFERROR(DA45/(DB45*2.20462262185),0)</f>
        <v/>
      </c>
      <c r="DD45" s="67" t="n">
        <v>0</v>
      </c>
      <c r="DE45" s="67" t="n">
        <v>0</v>
      </c>
      <c r="DF45" s="68">
        <f>IFERROR(DD45/(DE45*2.20462262185),0)</f>
        <v/>
      </c>
      <c r="DG45" s="67" t="n">
        <v>60813</v>
      </c>
      <c r="DH45" s="67" t="n">
        <v>4959</v>
      </c>
      <c r="DI45" s="68">
        <f>IFERROR(DG45/(DH45*2.20462262185),0)</f>
        <v/>
      </c>
      <c r="DJ45" s="67" t="n">
        <v>0</v>
      </c>
      <c r="DK45" s="67" t="n">
        <v>0</v>
      </c>
      <c r="DL45" s="68">
        <f>IFERROR(DJ45/(DK45*2.20462262185),0)</f>
        <v/>
      </c>
      <c r="DM45" s="67" t="n">
        <v>0</v>
      </c>
      <c r="DN45" s="67" t="n">
        <v>0</v>
      </c>
      <c r="DO45" s="68">
        <f>IFERROR(DM45/(DN45*2.20462262185),0)</f>
        <v/>
      </c>
      <c r="DP45" s="67" t="n">
        <v>0</v>
      </c>
      <c r="DQ45" s="67" t="n">
        <v>0</v>
      </c>
      <c r="DR45" s="68">
        <f>IFERROR(DP45/(DQ45*2.20462262185),0)</f>
        <v/>
      </c>
      <c r="DS45" s="67" t="n">
        <v>73080</v>
      </c>
      <c r="DT45" s="67" t="n">
        <v>18946</v>
      </c>
      <c r="DU45" s="68">
        <f>IFERROR(DS45/(DT45*2.20462262185),0)</f>
        <v/>
      </c>
      <c r="DV45" s="67" t="n">
        <v>0</v>
      </c>
      <c r="DW45" s="67" t="n">
        <v>0</v>
      </c>
      <c r="DX45" s="68">
        <f>IFERROR(DV45/(DW45*2.20462262185),0)</f>
        <v/>
      </c>
      <c r="DY45" s="67" t="n">
        <v>28420</v>
      </c>
      <c r="DZ45" s="67" t="n">
        <v>2307</v>
      </c>
      <c r="EA45" s="68">
        <f>IFERROR(DY45/(DZ45*2.20462262185),0)</f>
        <v/>
      </c>
      <c r="EE45" s="67" t="n">
        <v>290</v>
      </c>
      <c r="EF45" s="67" t="n">
        <v>2</v>
      </c>
      <c r="EG45" s="68">
        <f>IFERROR(EE45/(EF45*2.20462262185),0)</f>
        <v/>
      </c>
      <c r="EH45" s="67" t="n">
        <v>284</v>
      </c>
      <c r="EI45" s="67" t="n">
        <v>9</v>
      </c>
      <c r="EJ45" s="68">
        <f>IFERROR(EH45/(EI45*2.20462262185),0)</f>
        <v/>
      </c>
      <c r="EK45" s="67" t="n">
        <v>0</v>
      </c>
      <c r="EL45" s="67" t="n">
        <v>0</v>
      </c>
      <c r="EM45" s="68">
        <f>IFERROR(EK45/(EL45*2.20462262185),0)</f>
        <v/>
      </c>
      <c r="EN45" s="67" t="n">
        <v>0</v>
      </c>
      <c r="EO45" s="67" t="n">
        <v>0</v>
      </c>
      <c r="EP45" s="68">
        <f>IFERROR(EN45/(EO45*2.20462262185),0)</f>
        <v/>
      </c>
      <c r="EQ45" s="67" t="n">
        <v>0</v>
      </c>
      <c r="ER45" s="67" t="n">
        <v>0</v>
      </c>
      <c r="ES45" s="68">
        <f>IFERROR(EQ45/(ER45*2.20462262185),0)</f>
        <v/>
      </c>
      <c r="ET45" s="67" t="n">
        <v>155202</v>
      </c>
      <c r="EU45" s="67" t="n">
        <v>39600</v>
      </c>
      <c r="EV45" s="68">
        <f>IFERROR(ET45/(EU45*2.20462262185),0)</f>
        <v/>
      </c>
      <c r="EW45" s="67" t="n">
        <v>0</v>
      </c>
      <c r="EX45" s="67" t="n">
        <v>0</v>
      </c>
      <c r="EY45" s="68">
        <f>IFERROR(EW45/(EX45*2.20462262185),0)</f>
        <v/>
      </c>
      <c r="EZ45" s="67" t="n">
        <v>409349</v>
      </c>
      <c r="FA45" s="67" t="n">
        <v>109507</v>
      </c>
      <c r="FB45" s="68">
        <f>IFERROR(EZ45/(FA45*2.20462262185),0)</f>
        <v/>
      </c>
      <c r="FC45" s="67" t="n">
        <v>0</v>
      </c>
      <c r="FD45" s="67" t="n">
        <v>0</v>
      </c>
      <c r="FE45" s="68">
        <f>IFERROR(FC45/(FD45*2.20462262185),0)</f>
        <v/>
      </c>
      <c r="FF45" s="67" t="n">
        <v>147827</v>
      </c>
      <c r="FG45" s="67" t="n">
        <v>32877</v>
      </c>
      <c r="FH45" s="68">
        <f>IFERROR(FF45/(FG45*2.20462262185),0)</f>
        <v/>
      </c>
      <c r="FI45" s="67" t="n">
        <v>199947</v>
      </c>
      <c r="FJ45" s="67" t="n">
        <v>53020</v>
      </c>
      <c r="FK45" s="68">
        <f>IFERROR(FI45/(FJ45*2.20462262185),0)</f>
        <v/>
      </c>
      <c r="FL45" s="67" t="n">
        <v>184835</v>
      </c>
      <c r="FM45" s="67" t="n">
        <v>53548</v>
      </c>
      <c r="FN45" s="68">
        <f>IFERROR(FL45/(FM45*2.20462262185),0)</f>
        <v/>
      </c>
      <c r="FO45" s="67" t="n">
        <v>0</v>
      </c>
      <c r="FP45" s="67" t="n">
        <v>0</v>
      </c>
      <c r="FQ45" s="68">
        <f>IFERROR(FO45/(FP45*2.20462262185),0)</f>
        <v/>
      </c>
      <c r="FR45" s="67" t="n">
        <v>190994</v>
      </c>
      <c r="FS45" s="67" t="n">
        <v>52561</v>
      </c>
      <c r="FT45" s="68">
        <f>IFERROR(FR45/(FS45*2.20462262185),0)</f>
        <v/>
      </c>
      <c r="FU45" s="67" t="n">
        <v>307134</v>
      </c>
      <c r="FV45" s="67" t="n">
        <v>132495</v>
      </c>
      <c r="FW45" s="68">
        <f>IFERROR(FU45/(FV45*2.20462262185),0)</f>
        <v/>
      </c>
      <c r="FX45" s="67" t="n">
        <v>156141</v>
      </c>
      <c r="FY45" s="67" t="n">
        <v>50992</v>
      </c>
      <c r="FZ45" s="68">
        <f>IFERROR(FX45/(FY45*2.20462262185),0)</f>
        <v/>
      </c>
      <c r="GA45" s="67" t="n">
        <v>71467</v>
      </c>
      <c r="GB45" s="67" t="n">
        <v>15152</v>
      </c>
      <c r="GC45" s="68">
        <f>IFERROR(GA45/(GB45*2.20462262185),0)</f>
        <v/>
      </c>
      <c r="GD45" s="67" t="n">
        <v>57400</v>
      </c>
      <c r="GE45" s="67" t="n">
        <v>13050</v>
      </c>
      <c r="GF45" s="68">
        <f>IFERROR(GD45/(GE45*2.20462262185),0)</f>
        <v/>
      </c>
      <c r="GG45" s="67" t="n">
        <v>0</v>
      </c>
      <c r="GH45" s="67" t="n">
        <v>0</v>
      </c>
      <c r="GI45" s="68">
        <f>IFERROR(GG45/(GH45*2.20462262185),0)</f>
        <v/>
      </c>
      <c r="GJ45" s="67" t="n">
        <v>0</v>
      </c>
      <c r="GK45" s="67" t="n">
        <v>0</v>
      </c>
      <c r="GL45" s="68">
        <f>IFERROR(GJ45/(GK45*2.20462262185),0)</f>
        <v/>
      </c>
      <c r="GM45" s="67" t="n">
        <v>19306</v>
      </c>
      <c r="GN45" s="67" t="n">
        <v>6010</v>
      </c>
      <c r="GO45" s="68">
        <f>IFERROR(GM45/(GN45*2.20462262185),0)</f>
        <v/>
      </c>
      <c r="GP45" s="67" t="n">
        <v>82556</v>
      </c>
      <c r="GQ45" s="67" t="n">
        <v>28827</v>
      </c>
      <c r="GR45" s="68">
        <f>IFERROR(GP45/(GQ45*2.20462262185),0)</f>
        <v/>
      </c>
      <c r="GS45" s="67" t="n">
        <v>52151</v>
      </c>
      <c r="GT45" s="67" t="n">
        <v>15960</v>
      </c>
      <c r="GU45" s="68">
        <f>IFERROR(GS45/(GT45*2.20462262185),0)</f>
        <v/>
      </c>
      <c r="GV45" s="67" t="n">
        <v>98884</v>
      </c>
      <c r="GW45" s="67" t="n">
        <v>52117</v>
      </c>
      <c r="GX45" s="68">
        <f>IFERROR(GV45/(GW45*2.20462262185),0)</f>
        <v/>
      </c>
      <c r="GY45" s="67" t="n">
        <v>386614</v>
      </c>
      <c r="GZ45" s="67" t="n">
        <v>222545</v>
      </c>
      <c r="HA45" s="68">
        <f>IFERROR(GY45/(GZ45*2.20462262185),0)</f>
        <v/>
      </c>
      <c r="HB45" s="67" t="n">
        <v>205141</v>
      </c>
      <c r="HC45" s="67" t="n">
        <v>85878</v>
      </c>
      <c r="HD45" s="68">
        <f>IFERROR(HB45/(HC45*2.20462262185),0)</f>
        <v/>
      </c>
      <c r="HE45" s="67" t="n">
        <v>336906</v>
      </c>
      <c r="HF45" s="67" t="n">
        <v>186821</v>
      </c>
      <c r="HG45" s="68">
        <f>IFERROR(HE45/(HF45*2.20462262185),0)</f>
        <v/>
      </c>
      <c r="HH45" s="67" t="n">
        <v>196026</v>
      </c>
      <c r="HI45" s="67" t="n">
        <v>82696</v>
      </c>
      <c r="HJ45" s="68">
        <f>IFERROR(HH45/(HI45*2.20462262185),0)</f>
        <v/>
      </c>
      <c r="HK45" s="67" t="n">
        <v>23217</v>
      </c>
      <c r="HL45" s="67" t="n">
        <v>17197</v>
      </c>
      <c r="HM45" s="68">
        <f>IFERROR(HK45/(HL45*2.20462262185),0)</f>
        <v/>
      </c>
      <c r="HN45" s="67" t="n">
        <v>0</v>
      </c>
      <c r="HO45" s="67" t="n">
        <v>0</v>
      </c>
      <c r="HP45" s="68">
        <f>IFERROR(HN45/(HO45*2.20462262185),0)</f>
        <v/>
      </c>
      <c r="HQ45" s="67" t="n">
        <v>94367</v>
      </c>
      <c r="HR45" s="67" t="n">
        <v>28874</v>
      </c>
      <c r="HS45" s="68">
        <f>IFERROR(HQ45/(HR45*2.20462262185),0)</f>
        <v/>
      </c>
      <c r="HT45" s="67" t="n">
        <v>179835</v>
      </c>
      <c r="HU45" s="67" t="n">
        <v>51477</v>
      </c>
      <c r="HV45" s="68">
        <f>IFERROR(HT45/(HU45*2.20462262185),0)</f>
        <v/>
      </c>
      <c r="HW45" s="67" t="n">
        <v>14035</v>
      </c>
      <c r="HX45" s="67" t="n">
        <v>5058</v>
      </c>
      <c r="HY45" s="68">
        <f>IFERROR(HW45/(HX45*2.20462262185),0)</f>
        <v/>
      </c>
      <c r="HZ45" s="67" t="n">
        <v>60303</v>
      </c>
      <c r="IA45" s="67" t="n">
        <v>1594751</v>
      </c>
      <c r="IB45" s="68">
        <f>IFERROR(HZ45/(IA45*2.20462262185),0)</f>
        <v/>
      </c>
      <c r="IC45" s="67" t="n">
        <v>0</v>
      </c>
      <c r="ID45" s="67" t="n">
        <v>0</v>
      </c>
      <c r="IE45" s="68">
        <f>IFERROR(IC45/(ID45*2.20462262185),0)</f>
        <v/>
      </c>
      <c r="IF45" s="67" t="n">
        <v>25109</v>
      </c>
      <c r="IG45" s="67" t="n">
        <v>9379</v>
      </c>
      <c r="IH45" s="68">
        <f>IFERROR(IF45/(IG45*2.20462262185),0)</f>
        <v/>
      </c>
      <c r="II45" s="67" t="n">
        <v>0</v>
      </c>
      <c r="IJ45" s="67" t="n">
        <v>0</v>
      </c>
      <c r="IK45" s="68">
        <f>IFERROR(II45/(IJ45*2.20462262185),0)</f>
        <v/>
      </c>
      <c r="IL45" s="67" t="n">
        <v>64256</v>
      </c>
      <c r="IM45" s="67" t="n">
        <v>16544</v>
      </c>
      <c r="IN45" s="68">
        <f>IFERROR(IL45/(IM45*2.20462262185),0)</f>
        <v/>
      </c>
      <c r="IO45" s="67" t="n">
        <v>0</v>
      </c>
      <c r="IP45" s="67" t="n">
        <v>0</v>
      </c>
      <c r="IQ45" s="68">
        <f>IFERROR(IO45/(IP45*2.20462262185),0)</f>
        <v/>
      </c>
      <c r="IR45" s="67" t="n">
        <v>68188</v>
      </c>
      <c r="IS45" s="67" t="n">
        <v>16941</v>
      </c>
      <c r="IT45" s="68">
        <f>IFERROR(IR45/(IS45*2.20462262185),0)</f>
        <v/>
      </c>
      <c r="IU45" s="67" t="n">
        <v>0</v>
      </c>
      <c r="IV45" s="67" t="n">
        <v>0</v>
      </c>
      <c r="IW45" s="68">
        <f>IFERROR(IU45/(IV45*2.20462262185),0)</f>
        <v/>
      </c>
      <c r="IX45" s="67" t="n">
        <v>67196</v>
      </c>
      <c r="IY45" s="67" t="n">
        <v>16826</v>
      </c>
      <c r="IZ45" s="68">
        <f>IFERROR(IX45/(IY45*2.20462262185),0)</f>
        <v/>
      </c>
      <c r="JA45" s="67" t="n">
        <v>36830</v>
      </c>
      <c r="JB45" s="67" t="n">
        <v>12946</v>
      </c>
      <c r="JC45" s="68">
        <f>IFERROR(JA45/(JB45*2.20462262185),0)</f>
        <v/>
      </c>
      <c r="JD45" s="67" t="n">
        <v>47611</v>
      </c>
      <c r="JE45" s="67" t="n">
        <v>11903</v>
      </c>
      <c r="JF45" s="68">
        <f>IFERROR(JD45/(JE45*2.20462262185),0)</f>
        <v/>
      </c>
      <c r="JG45" s="67" t="n">
        <v>2538</v>
      </c>
      <c r="JH45" s="67" t="n">
        <v>1372</v>
      </c>
      <c r="JI45" s="68">
        <f>IFERROR(JG45/(JH45*2.20462262185),0)</f>
        <v/>
      </c>
      <c r="JJ45" s="67" t="n">
        <v>30879</v>
      </c>
      <c r="JK45" s="67" t="n">
        <v>8935</v>
      </c>
      <c r="JL45" s="68">
        <f>IFERROR(JJ45/(JK45*2.20462262185),0)</f>
        <v/>
      </c>
      <c r="JM45" s="67" t="n">
        <v>278</v>
      </c>
      <c r="JN45" s="67" t="n">
        <v>18</v>
      </c>
      <c r="JO45" s="68">
        <f>IFERROR(JM45/(JN45*2.20462262185),0)</f>
        <v/>
      </c>
      <c r="JP45" s="67" t="n">
        <v>11745</v>
      </c>
      <c r="JQ45" s="67" t="n">
        <v>4150</v>
      </c>
      <c r="JR45" s="68">
        <f>IFERROR(JP45/(JQ45*2.20462262185),0)</f>
        <v/>
      </c>
      <c r="JS45" s="67" t="n">
        <v>109681</v>
      </c>
      <c r="JT45" s="67" t="n">
        <v>25937</v>
      </c>
      <c r="JU45" s="68">
        <f>IFERROR(JS45/(JT45*2.20462262185),0)</f>
        <v/>
      </c>
      <c r="JV45" s="67" t="n">
        <v>52337</v>
      </c>
      <c r="JW45" s="67" t="n">
        <v>13401</v>
      </c>
      <c r="JX45" s="68">
        <f>IFERROR(JV45/(JW45*2.20462262185),0)</f>
        <v/>
      </c>
      <c r="JY45" s="67" t="n">
        <v>84247</v>
      </c>
      <c r="JZ45" s="67" t="n">
        <v>25062</v>
      </c>
      <c r="KA45" s="68">
        <f>IFERROR(JY45/(JZ45*2.20462262185),0)</f>
        <v/>
      </c>
      <c r="KB45" s="67" t="n">
        <v>0</v>
      </c>
      <c r="KC45" s="67" t="n">
        <v>0</v>
      </c>
      <c r="KD45" s="68">
        <f>IFERROR(KB45/(KC45*2.20462262185),0)</f>
        <v/>
      </c>
      <c r="KE45" s="67" t="n">
        <v>353</v>
      </c>
      <c r="KF45" s="67" t="n">
        <v>6</v>
      </c>
      <c r="KG45" s="68">
        <f>IFERROR(KE45/(KF45*2.20462262185),0)</f>
        <v/>
      </c>
      <c r="KH45" s="67" t="n">
        <v>0</v>
      </c>
      <c r="KI45" s="67" t="n">
        <v>0</v>
      </c>
      <c r="KJ45" s="68">
        <f>IFERROR(KH45/(KI45*2.20462262185),0)</f>
        <v/>
      </c>
      <c r="KK45" s="67" t="n">
        <v>41518</v>
      </c>
      <c r="KL45" s="67" t="n">
        <v>14566</v>
      </c>
      <c r="KM45" s="68">
        <f>IFERROR(KK45/(KL45*2.20462262185),0)</f>
        <v/>
      </c>
      <c r="KN45" s="67" t="n">
        <v>0</v>
      </c>
      <c r="KO45" s="67" t="n">
        <v>0</v>
      </c>
      <c r="KP45" s="68">
        <f>IFERROR(KN45/(KO45*2.20462262185),0)</f>
        <v/>
      </c>
      <c r="KQ45" s="67" t="n">
        <v>0</v>
      </c>
      <c r="KR45" s="67" t="n">
        <v>0</v>
      </c>
      <c r="KS45" s="68">
        <f>IFERROR(KQ45/(KR45*2.20462262185),0)</f>
        <v/>
      </c>
      <c r="KT45" s="67" t="n">
        <v>0</v>
      </c>
      <c r="KU45" s="67" t="n">
        <v>0</v>
      </c>
      <c r="KV45" s="68">
        <f>IFERROR(KT45/(KU45*2.20462262185),0)</f>
        <v/>
      </c>
      <c r="KW45" s="67" t="n">
        <v>0</v>
      </c>
      <c r="KX45" s="67" t="n">
        <v>0</v>
      </c>
      <c r="KY45" s="68">
        <f>IFERROR(KW45/(KX45*2.20462262185),0)</f>
        <v/>
      </c>
      <c r="KZ45" s="67" t="n">
        <v>102922</v>
      </c>
      <c r="LA45" s="67" t="n">
        <v>18008</v>
      </c>
      <c r="LB45" s="68">
        <f>IFERROR(KZ45/(LA45*2.20462262185),0)</f>
        <v/>
      </c>
    </row>
    <row r="46">
      <c r="A46" s="62" t="inlineStr">
        <is>
          <t>Hungary</t>
        </is>
      </c>
      <c r="B46" s="63">
        <f>SUM(I46,L46,O46,R46,U46,X46)</f>
        <v/>
      </c>
      <c r="C46" s="63">
        <f>SUM(J46,M46,P46,S46,V46,Y46)</f>
        <v/>
      </c>
      <c r="D46" s="64">
        <f>C46/1000000</f>
        <v/>
      </c>
      <c r="E46" s="64">
        <f>C46*2.20462262185/1000000</f>
        <v/>
      </c>
      <c r="F46" s="65">
        <f>IFERROR(B46/(C46/1000),0)</f>
        <v/>
      </c>
      <c r="G46" s="66">
        <f>IFERROR(B46/(C46*2.20462262185),0)</f>
        <v/>
      </c>
      <c r="I46" s="67" t="n">
        <v>0</v>
      </c>
      <c r="J46" s="67" t="n">
        <v>0</v>
      </c>
      <c r="K46" s="68">
        <f>IFERROR(I46/(J46*2.20462262185),0)</f>
        <v/>
      </c>
      <c r="L46" s="67" t="n">
        <v>0</v>
      </c>
      <c r="M46" s="67" t="n">
        <v>0</v>
      </c>
      <c r="N46" s="68">
        <f>IFERROR(L46/(M46*2.20462262185),0)</f>
        <v/>
      </c>
      <c r="O46" s="67" t="n">
        <v>890</v>
      </c>
      <c r="P46" s="67" t="n">
        <v>25</v>
      </c>
      <c r="Q46" s="68">
        <f>IFERROR(O46/(P46*2.20462262185),0)</f>
        <v/>
      </c>
      <c r="R46" s="67" t="n">
        <v>37823</v>
      </c>
      <c r="S46" s="67" t="n">
        <v>18605</v>
      </c>
      <c r="T46" s="68">
        <f>IFERROR(R46/(S46*2.20462262185),0)</f>
        <v/>
      </c>
      <c r="U46" s="67" t="n">
        <v>31248</v>
      </c>
      <c r="V46" s="67" t="n">
        <v>16340</v>
      </c>
      <c r="W46" s="68">
        <f>IFERROR(U46/(V46*2.20462262185),0)</f>
        <v/>
      </c>
      <c r="AA46" s="67" t="n">
        <v>0</v>
      </c>
      <c r="AB46" s="67" t="n">
        <v>0</v>
      </c>
      <c r="AC46" s="68">
        <f>IFERROR(AA46/(AB46*2.20462262185),0)</f>
        <v/>
      </c>
      <c r="AD46" s="67" t="n">
        <v>0</v>
      </c>
      <c r="AE46" s="67" t="n">
        <v>0</v>
      </c>
      <c r="AF46" s="68">
        <f>IFERROR(AD46/(AE46*2.20462262185),0)</f>
        <v/>
      </c>
      <c r="AG46" s="67" t="n">
        <v>0</v>
      </c>
      <c r="AH46" s="67" t="n">
        <v>0</v>
      </c>
      <c r="AI46" s="68">
        <f>IFERROR(AG46/(AH46*2.20462262185),0)</f>
        <v/>
      </c>
      <c r="AJ46" s="67" t="n">
        <v>1315</v>
      </c>
      <c r="AK46" s="67" t="n">
        <v>285</v>
      </c>
      <c r="AL46" s="68">
        <f>IFERROR(AJ46/(AK46*2.20462262185),0)</f>
        <v/>
      </c>
      <c r="AM46" s="67" t="n">
        <v>0</v>
      </c>
      <c r="AN46" s="67" t="n">
        <v>0</v>
      </c>
      <c r="AO46" s="68">
        <f>IFERROR(AM46/(AN46*2.20462262185),0)</f>
        <v/>
      </c>
      <c r="AP46" s="67" t="n">
        <v>0</v>
      </c>
      <c r="AQ46" s="67" t="n">
        <v>0</v>
      </c>
      <c r="AR46" s="68">
        <f>IFERROR(AP46/(AQ46*2.20462262185),0)</f>
        <v/>
      </c>
      <c r="AS46" s="67" t="n">
        <v>0</v>
      </c>
      <c r="AT46" s="67" t="n">
        <v>0</v>
      </c>
      <c r="AU46" s="68">
        <f>IFERROR(AS46/(AT46*2.20462262185),0)</f>
        <v/>
      </c>
      <c r="AV46" s="67" t="n">
        <v>0</v>
      </c>
      <c r="AW46" s="67" t="n">
        <v>0</v>
      </c>
      <c r="AX46" s="68">
        <f>IFERROR(AV46/(AW46*2.20462262185),0)</f>
        <v/>
      </c>
      <c r="AY46" s="67" t="n">
        <v>25421</v>
      </c>
      <c r="AZ46" s="67" t="n">
        <v>6007</v>
      </c>
      <c r="BA46" s="68">
        <f>IFERROR(AY46/(AZ46*2.20462262185),0)</f>
        <v/>
      </c>
      <c r="BK46" s="67" t="n">
        <v>0</v>
      </c>
      <c r="BL46" s="67" t="n">
        <v>0</v>
      </c>
      <c r="BM46" s="68">
        <f>IFERROR(BK46/(BL46*2.20462262185),0)</f>
        <v/>
      </c>
      <c r="BN46" s="67" t="n">
        <v>0</v>
      </c>
      <c r="BO46" s="67" t="n">
        <v>0</v>
      </c>
      <c r="BP46" s="68">
        <f>IFERROR(BN46/(BO46*2.20462262185),0)</f>
        <v/>
      </c>
      <c r="BQ46" s="67" t="n">
        <v>0</v>
      </c>
      <c r="BR46" s="67" t="n">
        <v>0</v>
      </c>
      <c r="BS46" s="68">
        <f>IFERROR(BQ46/(BR46*2.20462262185),0)</f>
        <v/>
      </c>
      <c r="BT46" s="67" t="n">
        <v>0</v>
      </c>
      <c r="BU46" s="67" t="n">
        <v>0</v>
      </c>
      <c r="BV46" s="68">
        <f>IFERROR(BT46/(BU46*2.20462262185),0)</f>
        <v/>
      </c>
      <c r="BW46" s="67" t="n">
        <v>0</v>
      </c>
      <c r="BX46" s="67" t="n">
        <v>0</v>
      </c>
      <c r="BY46" s="68">
        <f>IFERROR(BW46/(BX46*2.20462262185),0)</f>
        <v/>
      </c>
      <c r="BZ46" s="67" t="n">
        <v>795</v>
      </c>
      <c r="CA46" s="67" t="n">
        <v>28</v>
      </c>
      <c r="CB46" s="68">
        <f>IFERROR(BZ46/(CA46*2.20462262185),0)</f>
        <v/>
      </c>
      <c r="CC46" s="67" t="n">
        <v>0</v>
      </c>
      <c r="CD46" s="67" t="n">
        <v>0</v>
      </c>
      <c r="CE46" s="68">
        <f>IFERROR(CC46/(CD46*2.20462262185),0)</f>
        <v/>
      </c>
      <c r="CF46" s="67" t="n">
        <v>0</v>
      </c>
      <c r="CG46" s="67" t="n">
        <v>0</v>
      </c>
      <c r="CH46" s="68">
        <f>IFERROR(CF46/(CG46*2.20462262185),0)</f>
        <v/>
      </c>
      <c r="CI46" s="67" t="n">
        <v>797</v>
      </c>
      <c r="CJ46" s="67" t="n">
        <v>18</v>
      </c>
      <c r="CK46" s="68">
        <f>IFERROR(CI46/(CJ46*2.20462262185),0)</f>
        <v/>
      </c>
      <c r="CU46" s="67" t="n">
        <v>0</v>
      </c>
      <c r="CV46" s="67" t="n">
        <v>0</v>
      </c>
      <c r="CW46" s="68">
        <f>IFERROR(CU46/(CV46*2.20462262185),0)</f>
        <v/>
      </c>
      <c r="CX46" s="67" t="n">
        <v>0</v>
      </c>
      <c r="CY46" s="67" t="n">
        <v>0</v>
      </c>
      <c r="CZ46" s="68">
        <f>IFERROR(CX46/(CY46*2.20462262185),0)</f>
        <v/>
      </c>
      <c r="DA46" s="67" t="n">
        <v>2222</v>
      </c>
      <c r="DB46" s="67" t="n">
        <v>147</v>
      </c>
      <c r="DC46" s="68">
        <f>IFERROR(DA46/(DB46*2.20462262185),0)</f>
        <v/>
      </c>
      <c r="FO46" s="67" t="n">
        <v>0</v>
      </c>
      <c r="FP46" s="67" t="n">
        <v>0</v>
      </c>
      <c r="FQ46" s="68">
        <f>IFERROR(FO46/(FP46*2.20462262185),0)</f>
        <v/>
      </c>
      <c r="FR46" s="67" t="n">
        <v>0</v>
      </c>
      <c r="FS46" s="67" t="n">
        <v>0</v>
      </c>
      <c r="FT46" s="68">
        <f>IFERROR(FR46/(FS46*2.20462262185),0)</f>
        <v/>
      </c>
      <c r="FU46" s="67" t="n">
        <v>30990</v>
      </c>
      <c r="FV46" s="67" t="n">
        <v>18000</v>
      </c>
      <c r="FW46" s="68">
        <f>IFERROR(FU46/(FV46*2.20462262185),0)</f>
        <v/>
      </c>
      <c r="FX46" s="67" t="n">
        <v>0</v>
      </c>
      <c r="FY46" s="67" t="n">
        <v>0</v>
      </c>
      <c r="FZ46" s="68">
        <f>IFERROR(FX46/(FY46*2.20462262185),0)</f>
        <v/>
      </c>
      <c r="GA46" s="67" t="n">
        <v>0</v>
      </c>
      <c r="GB46" s="67" t="n">
        <v>0</v>
      </c>
      <c r="GC46" s="68">
        <f>IFERROR(GA46/(GB46*2.20462262185),0)</f>
        <v/>
      </c>
      <c r="GD46" s="67" t="n">
        <v>0</v>
      </c>
      <c r="GE46" s="67" t="n">
        <v>0</v>
      </c>
      <c r="GF46" s="68">
        <f>IFERROR(GD46/(GE46*2.20462262185),0)</f>
        <v/>
      </c>
      <c r="GG46" s="67" t="n">
        <v>0</v>
      </c>
      <c r="GH46" s="67" t="n">
        <v>0</v>
      </c>
      <c r="GI46" s="68">
        <f>IFERROR(GG46/(GH46*2.20462262185),0)</f>
        <v/>
      </c>
      <c r="GJ46" s="67" t="n">
        <v>24051</v>
      </c>
      <c r="GK46" s="67" t="n">
        <v>17642</v>
      </c>
      <c r="GL46" s="68">
        <f>IFERROR(GJ46/(GK46*2.20462262185),0)</f>
        <v/>
      </c>
      <c r="GY46" s="67" t="n">
        <v>0</v>
      </c>
      <c r="GZ46" s="67" t="n">
        <v>0</v>
      </c>
      <c r="HA46" s="68">
        <f>IFERROR(GY46/(GZ46*2.20462262185),0)</f>
        <v/>
      </c>
      <c r="HB46" s="67" t="n">
        <v>0</v>
      </c>
      <c r="HC46" s="67" t="n">
        <v>0</v>
      </c>
      <c r="HD46" s="68">
        <f>IFERROR(HB46/(HC46*2.20462262185),0)</f>
        <v/>
      </c>
      <c r="HE46" s="67" t="n">
        <v>0</v>
      </c>
      <c r="HF46" s="67" t="n">
        <v>0</v>
      </c>
      <c r="HG46" s="68">
        <f>IFERROR(HE46/(HF46*2.20462262185),0)</f>
        <v/>
      </c>
      <c r="HH46" s="67" t="n">
        <v>506993</v>
      </c>
      <c r="HI46" s="67" t="n">
        <v>353159</v>
      </c>
      <c r="HJ46" s="68">
        <f>IFERROR(HH46/(HI46*2.20462262185),0)</f>
        <v/>
      </c>
      <c r="II46" s="67" t="n">
        <v>0</v>
      </c>
      <c r="IJ46" s="67" t="n">
        <v>0</v>
      </c>
      <c r="IK46" s="68">
        <f>IFERROR(II46/(IJ46*2.20462262185),0)</f>
        <v/>
      </c>
      <c r="IL46" s="67" t="n">
        <v>0</v>
      </c>
      <c r="IM46" s="67" t="n">
        <v>0</v>
      </c>
      <c r="IN46" s="68">
        <f>IFERROR(IL46/(IM46*2.20462262185),0)</f>
        <v/>
      </c>
      <c r="IO46" s="67" t="n">
        <v>0</v>
      </c>
      <c r="IP46" s="67" t="n">
        <v>0</v>
      </c>
      <c r="IQ46" s="68">
        <f>IFERROR(IO46/(IP46*2.20462262185),0)</f>
        <v/>
      </c>
      <c r="IR46" s="67" t="n">
        <v>0</v>
      </c>
      <c r="IS46" s="67" t="n">
        <v>0</v>
      </c>
      <c r="IT46" s="68">
        <f>IFERROR(IR46/(IS46*2.20462262185),0)</f>
        <v/>
      </c>
      <c r="IU46" s="67" t="n">
        <v>937</v>
      </c>
      <c r="IV46" s="67" t="n">
        <v>78</v>
      </c>
      <c r="IW46" s="68">
        <f>IFERROR(IU46/(IV46*2.20462262185),0)</f>
        <v/>
      </c>
      <c r="JS46" s="67" t="n">
        <v>0</v>
      </c>
      <c r="JT46" s="67" t="n">
        <v>0</v>
      </c>
      <c r="JU46" s="68">
        <f>IFERROR(JS46/(JT46*2.20462262185),0)</f>
        <v/>
      </c>
      <c r="JV46" s="67" t="n">
        <v>0</v>
      </c>
      <c r="JW46" s="67" t="n">
        <v>0</v>
      </c>
      <c r="JX46" s="68">
        <f>IFERROR(JV46/(JW46*2.20462262185),0)</f>
        <v/>
      </c>
      <c r="JY46" s="67" t="n">
        <v>0</v>
      </c>
      <c r="JZ46" s="67" t="n">
        <v>0</v>
      </c>
      <c r="KA46" s="68">
        <f>IFERROR(JY46/(JZ46*2.20462262185),0)</f>
        <v/>
      </c>
      <c r="KB46" s="67" t="n">
        <v>0</v>
      </c>
      <c r="KC46" s="67" t="n">
        <v>0</v>
      </c>
      <c r="KD46" s="68">
        <f>IFERROR(KB46/(KC46*2.20462262185),0)</f>
        <v/>
      </c>
      <c r="KE46" s="67" t="n">
        <v>0</v>
      </c>
      <c r="KF46" s="67" t="n">
        <v>0</v>
      </c>
      <c r="KG46" s="68">
        <f>IFERROR(KE46/(KF46*2.20462262185),0)</f>
        <v/>
      </c>
      <c r="KH46" s="67" t="n">
        <v>0</v>
      </c>
      <c r="KI46" s="67" t="n">
        <v>0</v>
      </c>
      <c r="KJ46" s="68">
        <f>IFERROR(KH46/(KI46*2.20462262185),0)</f>
        <v/>
      </c>
      <c r="KK46" s="67" t="n">
        <v>0</v>
      </c>
      <c r="KL46" s="67" t="n">
        <v>0</v>
      </c>
      <c r="KM46" s="68">
        <f>IFERROR(KK46/(KL46*2.20462262185),0)</f>
        <v/>
      </c>
      <c r="KN46" s="67" t="n">
        <v>2340</v>
      </c>
      <c r="KO46" s="67" t="n">
        <v>78</v>
      </c>
      <c r="KP46" s="68">
        <f>IFERROR(KN46/(KO46*2.20462262185),0)</f>
        <v/>
      </c>
      <c r="KQ46" s="67" t="n">
        <v>0</v>
      </c>
      <c r="KR46" s="67" t="n">
        <v>0</v>
      </c>
      <c r="KS46" s="68">
        <f>IFERROR(KQ46/(KR46*2.20462262185),0)</f>
        <v/>
      </c>
      <c r="KT46" s="67" t="n">
        <v>651</v>
      </c>
      <c r="KU46" s="67" t="n">
        <v>20</v>
      </c>
      <c r="KV46" s="68">
        <f>IFERROR(KT46/(KU46*2.20462262185),0)</f>
        <v/>
      </c>
    </row>
    <row r="47">
      <c r="A47" s="62" t="inlineStr">
        <is>
          <t>Brazil</t>
        </is>
      </c>
      <c r="B47" s="63">
        <f>SUM(I47,L47,O47,R47,U47,X47)</f>
        <v/>
      </c>
      <c r="C47" s="63">
        <f>SUM(J47,M47,P47,S47,V47,Y47)</f>
        <v/>
      </c>
      <c r="D47" s="64">
        <f>C47/1000000</f>
        <v/>
      </c>
      <c r="E47" s="64">
        <f>C47*2.20462262185/1000000</f>
        <v/>
      </c>
      <c r="F47" s="65">
        <f>IFERROR(B47/(C47/1000),0)</f>
        <v/>
      </c>
      <c r="G47" s="66">
        <f>IFERROR(B47/(C47*2.20462262185),0)</f>
        <v/>
      </c>
      <c r="I47" s="67" t="n">
        <v>347489</v>
      </c>
      <c r="J47" s="67" t="n">
        <v>31750</v>
      </c>
      <c r="K47" s="68">
        <f>IFERROR(I47/(J47*2.20462262185),0)</f>
        <v/>
      </c>
      <c r="L47" s="67" t="n">
        <v>0</v>
      </c>
      <c r="M47" s="67" t="n">
        <v>0</v>
      </c>
      <c r="N47" s="68">
        <f>IFERROR(L47/(M47*2.20462262185),0)</f>
        <v/>
      </c>
      <c r="O47" s="67" t="n">
        <v>0</v>
      </c>
      <c r="P47" s="67" t="n">
        <v>0</v>
      </c>
      <c r="Q47" s="68">
        <f>IFERROR(O47/(P47*2.20462262185),0)</f>
        <v/>
      </c>
      <c r="X47" s="67" t="n">
        <v>2733</v>
      </c>
      <c r="Y47" s="67" t="n">
        <v>500</v>
      </c>
      <c r="Z47" s="68">
        <f>IFERROR(X47/(Y47*2.20462262185),0)</f>
        <v/>
      </c>
      <c r="AA47" s="67" t="n">
        <v>317</v>
      </c>
      <c r="AB47" s="67" t="n">
        <v>42</v>
      </c>
      <c r="AC47" s="68">
        <f>IFERROR(AA47/(AB47*2.20462262185),0)</f>
        <v/>
      </c>
      <c r="AD47" s="67" t="n">
        <v>562</v>
      </c>
      <c r="AE47" s="67" t="n">
        <v>22</v>
      </c>
      <c r="AF47" s="68">
        <f>IFERROR(AD47/(AE47*2.20462262185),0)</f>
        <v/>
      </c>
      <c r="AG47" s="67" t="n">
        <v>404</v>
      </c>
      <c r="AH47" s="67" t="n">
        <v>16</v>
      </c>
      <c r="AI47" s="68">
        <f>IFERROR(AG47/(AH47*2.20462262185),0)</f>
        <v/>
      </c>
      <c r="AJ47" s="67" t="n">
        <v>0</v>
      </c>
      <c r="AK47" s="67" t="n">
        <v>0</v>
      </c>
      <c r="AL47" s="68">
        <f>IFERROR(AJ47/(AK47*2.20462262185),0)</f>
        <v/>
      </c>
      <c r="AM47" s="67" t="n">
        <v>0</v>
      </c>
      <c r="AN47" s="67" t="n">
        <v>0</v>
      </c>
      <c r="AO47" s="68">
        <f>IFERROR(AM47/(AN47*2.20462262185),0)</f>
        <v/>
      </c>
      <c r="AP47" s="67" t="n">
        <v>2972</v>
      </c>
      <c r="AQ47" s="67" t="n">
        <v>543</v>
      </c>
      <c r="AR47" s="68">
        <f>IFERROR(AP47/(AQ47*2.20462262185),0)</f>
        <v/>
      </c>
      <c r="AS47" s="67" t="n">
        <v>3587</v>
      </c>
      <c r="AT47" s="67" t="n">
        <v>1077</v>
      </c>
      <c r="AU47" s="68">
        <f>IFERROR(AS47/(AT47*2.20462262185),0)</f>
        <v/>
      </c>
      <c r="AV47" s="67" t="n">
        <v>7136</v>
      </c>
      <c r="AW47" s="67" t="n">
        <v>3630</v>
      </c>
      <c r="AX47" s="68">
        <f>IFERROR(AV47/(AW47*2.20462262185),0)</f>
        <v/>
      </c>
      <c r="AY47" s="67" t="n">
        <v>0</v>
      </c>
      <c r="AZ47" s="67" t="n">
        <v>0</v>
      </c>
      <c r="BA47" s="68">
        <f>IFERROR(AY47/(AZ47*2.20462262185),0)</f>
        <v/>
      </c>
      <c r="BB47" s="67" t="n">
        <v>518</v>
      </c>
      <c r="BC47" s="67" t="n">
        <v>89</v>
      </c>
      <c r="BD47" s="68">
        <f>IFERROR(BB47/(BC47*2.20462262185),0)</f>
        <v/>
      </c>
      <c r="BE47" s="67" t="n">
        <v>16665</v>
      </c>
      <c r="BF47" s="67" t="n">
        <v>512</v>
      </c>
      <c r="BG47" s="68">
        <f>IFERROR(BE47/(BF47*2.20462262185),0)</f>
        <v/>
      </c>
      <c r="BK47" s="67" t="n">
        <v>0</v>
      </c>
      <c r="BL47" s="67" t="n">
        <v>0</v>
      </c>
      <c r="BM47" s="68">
        <f>IFERROR(BK47/(BL47*2.20462262185),0)</f>
        <v/>
      </c>
      <c r="BN47" s="67" t="n">
        <v>0</v>
      </c>
      <c r="BO47" s="67" t="n">
        <v>0</v>
      </c>
      <c r="BP47" s="68">
        <f>IFERROR(BN47/(BO47*2.20462262185),0)</f>
        <v/>
      </c>
      <c r="BQ47" s="67" t="n">
        <v>0</v>
      </c>
      <c r="BR47" s="67" t="n">
        <v>0</v>
      </c>
      <c r="BS47" s="68">
        <f>IFERROR(BQ47/(BR47*2.20462262185),0)</f>
        <v/>
      </c>
      <c r="BT47" s="67" t="n">
        <v>18038</v>
      </c>
      <c r="BU47" s="67" t="n">
        <v>12100</v>
      </c>
      <c r="BV47" s="68">
        <f>IFERROR(BT47/(BU47*2.20462262185),0)</f>
        <v/>
      </c>
      <c r="BW47" s="67" t="n">
        <v>0</v>
      </c>
      <c r="BX47" s="67" t="n">
        <v>0</v>
      </c>
      <c r="BY47" s="68">
        <f>IFERROR(BW47/(BX47*2.20462262185),0)</f>
        <v/>
      </c>
      <c r="BZ47" s="67" t="n">
        <v>0</v>
      </c>
      <c r="CA47" s="67" t="n">
        <v>0</v>
      </c>
      <c r="CB47" s="68">
        <f>IFERROR(BZ47/(CA47*2.20462262185),0)</f>
        <v/>
      </c>
      <c r="CC47" s="67" t="n">
        <v>0</v>
      </c>
      <c r="CD47" s="67" t="n">
        <v>0</v>
      </c>
      <c r="CE47" s="68">
        <f>IFERROR(CC47/(CD47*2.20462262185),0)</f>
        <v/>
      </c>
      <c r="CF47" s="67" t="n">
        <v>40629</v>
      </c>
      <c r="CG47" s="67" t="n">
        <v>19103</v>
      </c>
      <c r="CH47" s="68">
        <f>IFERROR(CF47/(CG47*2.20462262185),0)</f>
        <v/>
      </c>
      <c r="CI47" s="67" t="n">
        <v>0</v>
      </c>
      <c r="CJ47" s="67" t="n">
        <v>0</v>
      </c>
      <c r="CK47" s="68">
        <f>IFERROR(CI47/(CJ47*2.20462262185),0)</f>
        <v/>
      </c>
      <c r="CL47" s="67" t="n">
        <v>19962</v>
      </c>
      <c r="CM47" s="67" t="n">
        <v>9488</v>
      </c>
      <c r="CN47" s="68">
        <f>IFERROR(CL47/(CM47*2.20462262185),0)</f>
        <v/>
      </c>
      <c r="CU47" s="67" t="n">
        <v>2043</v>
      </c>
      <c r="CV47" s="67" t="n">
        <v>1186</v>
      </c>
      <c r="CW47" s="68">
        <f>IFERROR(CU47/(CV47*2.20462262185),0)</f>
        <v/>
      </c>
      <c r="CX47" s="67" t="n">
        <v>3404</v>
      </c>
      <c r="CY47" s="67" t="n">
        <v>1982</v>
      </c>
      <c r="CZ47" s="68">
        <f>IFERROR(CX47/(CY47*2.20462262185),0)</f>
        <v/>
      </c>
      <c r="DA47" s="67" t="n">
        <v>0</v>
      </c>
      <c r="DB47" s="67" t="n">
        <v>0</v>
      </c>
      <c r="DC47" s="68">
        <f>IFERROR(DA47/(DB47*2.20462262185),0)</f>
        <v/>
      </c>
      <c r="DD47" s="67" t="n">
        <v>0</v>
      </c>
      <c r="DE47" s="67" t="n">
        <v>0</v>
      </c>
      <c r="DF47" s="68">
        <f>IFERROR(DD47/(DE47*2.20462262185),0)</f>
        <v/>
      </c>
      <c r="DG47" s="67" t="n">
        <v>0</v>
      </c>
      <c r="DH47" s="67" t="n">
        <v>0</v>
      </c>
      <c r="DI47" s="68">
        <f>IFERROR(DG47/(DH47*2.20462262185),0)</f>
        <v/>
      </c>
      <c r="DJ47" s="67" t="n">
        <v>371</v>
      </c>
      <c r="DK47" s="67" t="n">
        <v>103</v>
      </c>
      <c r="DL47" s="68">
        <f>IFERROR(DJ47/(DK47*2.20462262185),0)</f>
        <v/>
      </c>
      <c r="DM47" s="67" t="n">
        <v>0</v>
      </c>
      <c r="DN47" s="67" t="n">
        <v>0</v>
      </c>
      <c r="DO47" s="68">
        <f>IFERROR(DM47/(DN47*2.20462262185),0)</f>
        <v/>
      </c>
      <c r="DP47" s="67" t="n">
        <v>0</v>
      </c>
      <c r="DQ47" s="67" t="n">
        <v>0</v>
      </c>
      <c r="DR47" s="68">
        <f>IFERROR(DP47/(DQ47*2.20462262185),0)</f>
        <v/>
      </c>
      <c r="DS47" s="67" t="n">
        <v>16016</v>
      </c>
      <c r="DT47" s="67" t="n">
        <v>7116</v>
      </c>
      <c r="DU47" s="68">
        <f>IFERROR(DS47/(DT47*2.20462262185),0)</f>
        <v/>
      </c>
      <c r="DV47" s="67" t="n">
        <v>0</v>
      </c>
      <c r="DW47" s="67" t="n">
        <v>0</v>
      </c>
      <c r="DX47" s="68">
        <f>IFERROR(DV47/(DW47*2.20462262185),0)</f>
        <v/>
      </c>
      <c r="DY47" s="67" t="n">
        <v>933</v>
      </c>
      <c r="DZ47" s="67" t="n">
        <v>279</v>
      </c>
      <c r="EA47" s="68">
        <f>IFERROR(DY47/(DZ47*2.20462262185),0)</f>
        <v/>
      </c>
      <c r="EE47" s="67" t="n">
        <v>1915</v>
      </c>
      <c r="EF47" s="67" t="n">
        <v>485</v>
      </c>
      <c r="EG47" s="68">
        <f>IFERROR(EE47/(EF47*2.20462262185),0)</f>
        <v/>
      </c>
      <c r="EH47" s="67" t="n">
        <v>0</v>
      </c>
      <c r="EI47" s="67" t="n">
        <v>0</v>
      </c>
      <c r="EJ47" s="68">
        <f>IFERROR(EH47/(EI47*2.20462262185),0)</f>
        <v/>
      </c>
      <c r="EK47" s="67" t="n">
        <v>0</v>
      </c>
      <c r="EL47" s="67" t="n">
        <v>0</v>
      </c>
      <c r="EM47" s="68">
        <f>IFERROR(EK47/(EL47*2.20462262185),0)</f>
        <v/>
      </c>
      <c r="EN47" s="67" t="n">
        <v>0</v>
      </c>
      <c r="EO47" s="67" t="n">
        <v>0</v>
      </c>
      <c r="EP47" s="68">
        <f>IFERROR(EN47/(EO47*2.20462262185),0)</f>
        <v/>
      </c>
      <c r="EQ47" s="67" t="n">
        <v>0</v>
      </c>
      <c r="ER47" s="67" t="n">
        <v>0</v>
      </c>
      <c r="ES47" s="68">
        <f>IFERROR(EQ47/(ER47*2.20462262185),0)</f>
        <v/>
      </c>
      <c r="ET47" s="67" t="n">
        <v>29545</v>
      </c>
      <c r="EU47" s="67" t="n">
        <v>5275</v>
      </c>
      <c r="EV47" s="68">
        <f>IFERROR(ET47/(EU47*2.20462262185),0)</f>
        <v/>
      </c>
      <c r="EW47" s="67" t="n">
        <v>0</v>
      </c>
      <c r="EX47" s="67" t="n">
        <v>0</v>
      </c>
      <c r="EY47" s="68">
        <f>IFERROR(EW47/(EX47*2.20462262185),0)</f>
        <v/>
      </c>
      <c r="EZ47" s="67" t="n">
        <v>0</v>
      </c>
      <c r="FA47" s="67" t="n">
        <v>0</v>
      </c>
      <c r="FB47" s="68">
        <f>IFERROR(EZ47/(FA47*2.20462262185),0)</f>
        <v/>
      </c>
      <c r="FC47" s="67" t="n">
        <v>7279</v>
      </c>
      <c r="FD47" s="67" t="n">
        <v>3558</v>
      </c>
      <c r="FE47" s="68">
        <f>IFERROR(FC47/(FD47*2.20462262185),0)</f>
        <v/>
      </c>
      <c r="FO47" s="67" t="n">
        <v>0</v>
      </c>
      <c r="FP47" s="67" t="n">
        <v>0</v>
      </c>
      <c r="FQ47" s="68">
        <f>IFERROR(FO47/(FP47*2.20462262185),0)</f>
        <v/>
      </c>
      <c r="FR47" s="67" t="n">
        <v>0</v>
      </c>
      <c r="FS47" s="67" t="n">
        <v>0</v>
      </c>
      <c r="FT47" s="68">
        <f>IFERROR(FR47/(FS47*2.20462262185),0)</f>
        <v/>
      </c>
      <c r="FU47" s="67" t="n">
        <v>0</v>
      </c>
      <c r="FV47" s="67" t="n">
        <v>0</v>
      </c>
      <c r="FW47" s="68">
        <f>IFERROR(FU47/(FV47*2.20462262185),0)</f>
        <v/>
      </c>
      <c r="FX47" s="67" t="n">
        <v>33231</v>
      </c>
      <c r="FY47" s="67" t="n">
        <v>2498</v>
      </c>
      <c r="FZ47" s="68">
        <f>IFERROR(FX47/(FY47*2.20462262185),0)</f>
        <v/>
      </c>
      <c r="GA47" s="67" t="n">
        <v>183788</v>
      </c>
      <c r="GB47" s="67" t="n">
        <v>70148</v>
      </c>
      <c r="GC47" s="68">
        <f>IFERROR(GA47/(GB47*2.20462262185),0)</f>
        <v/>
      </c>
      <c r="GD47" s="67" t="n">
        <v>10880</v>
      </c>
      <c r="GE47" s="67" t="n">
        <v>403</v>
      </c>
      <c r="GF47" s="68">
        <f>IFERROR(GD47/(GE47*2.20462262185),0)</f>
        <v/>
      </c>
      <c r="GG47" s="67" t="n">
        <v>345</v>
      </c>
      <c r="GH47" s="67" t="n">
        <v>313</v>
      </c>
      <c r="GI47" s="68">
        <f>IFERROR(GG47/(GH47*2.20462262185),0)</f>
        <v/>
      </c>
      <c r="GJ47" s="67" t="n">
        <v>0</v>
      </c>
      <c r="GK47" s="67" t="n">
        <v>0</v>
      </c>
      <c r="GL47" s="68">
        <f>IFERROR(GJ47/(GK47*2.20462262185),0)</f>
        <v/>
      </c>
      <c r="GM47" s="67" t="n">
        <v>835</v>
      </c>
      <c r="GN47" s="67" t="n">
        <v>237</v>
      </c>
      <c r="GO47" s="68">
        <f>IFERROR(GM47/(GN47*2.20462262185),0)</f>
        <v/>
      </c>
      <c r="GY47" s="67" t="n">
        <v>0</v>
      </c>
      <c r="GZ47" s="67" t="n">
        <v>0</v>
      </c>
      <c r="HA47" s="68">
        <f>IFERROR(GY47/(GZ47*2.20462262185),0)</f>
        <v/>
      </c>
      <c r="HB47" s="67" t="n">
        <v>0</v>
      </c>
      <c r="HC47" s="67" t="n">
        <v>0</v>
      </c>
      <c r="HD47" s="68">
        <f>IFERROR(HB47/(HC47*2.20462262185),0)</f>
        <v/>
      </c>
      <c r="HE47" s="67" t="n">
        <v>0</v>
      </c>
      <c r="HF47" s="67" t="n">
        <v>0</v>
      </c>
      <c r="HG47" s="68">
        <f>IFERROR(HE47/(HF47*2.20462262185),0)</f>
        <v/>
      </c>
      <c r="HH47" s="67" t="n">
        <v>0</v>
      </c>
      <c r="HI47" s="67" t="n">
        <v>0</v>
      </c>
      <c r="HJ47" s="68">
        <f>IFERROR(HH47/(HI47*2.20462262185),0)</f>
        <v/>
      </c>
      <c r="HK47" s="67" t="n">
        <v>0</v>
      </c>
      <c r="HL47" s="67" t="n">
        <v>0</v>
      </c>
      <c r="HM47" s="68">
        <f>IFERROR(HK47/(HL47*2.20462262185),0)</f>
        <v/>
      </c>
      <c r="HN47" s="67" t="n">
        <v>1034</v>
      </c>
      <c r="HO47" s="67" t="n">
        <v>1</v>
      </c>
      <c r="HP47" s="68">
        <f>IFERROR(HN47/(HO47*2.20462262185),0)</f>
        <v/>
      </c>
      <c r="II47" s="67" t="n">
        <v>0</v>
      </c>
      <c r="IJ47" s="67" t="n">
        <v>0</v>
      </c>
      <c r="IK47" s="68">
        <f>IFERROR(II47/(IJ47*2.20462262185),0)</f>
        <v/>
      </c>
      <c r="IL47" s="67" t="n">
        <v>0</v>
      </c>
      <c r="IM47" s="67" t="n">
        <v>0</v>
      </c>
      <c r="IN47" s="68">
        <f>IFERROR(IL47/(IM47*2.20462262185),0)</f>
        <v/>
      </c>
      <c r="IO47" s="67" t="n">
        <v>7021</v>
      </c>
      <c r="IP47" s="67" t="n">
        <v>4012</v>
      </c>
      <c r="IQ47" s="68">
        <f>IFERROR(IO47/(IP47*2.20462262185),0)</f>
        <v/>
      </c>
      <c r="IR47" s="67" t="n">
        <v>0</v>
      </c>
      <c r="IS47" s="67" t="n">
        <v>0</v>
      </c>
      <c r="IT47" s="68">
        <f>IFERROR(IR47/(IS47*2.20462262185),0)</f>
        <v/>
      </c>
      <c r="IU47" s="67" t="n">
        <v>0</v>
      </c>
      <c r="IV47" s="67" t="n">
        <v>0</v>
      </c>
      <c r="IW47" s="68">
        <f>IFERROR(IU47/(IV47*2.20462262185),0)</f>
        <v/>
      </c>
      <c r="IX47" s="67" t="n">
        <v>0</v>
      </c>
      <c r="IY47" s="67" t="n">
        <v>0</v>
      </c>
      <c r="IZ47" s="68">
        <f>IFERROR(IX47/(IY47*2.20462262185),0)</f>
        <v/>
      </c>
      <c r="JA47" s="67" t="n">
        <v>2559</v>
      </c>
      <c r="JB47" s="67" t="n">
        <v>614</v>
      </c>
      <c r="JC47" s="68">
        <f>IFERROR(JA47/(JB47*2.20462262185),0)</f>
        <v/>
      </c>
      <c r="JD47" s="67" t="n">
        <v>317</v>
      </c>
      <c r="JE47" s="67" t="n">
        <v>44</v>
      </c>
      <c r="JF47" s="68">
        <f>IFERROR(JD47/(JE47*2.20462262185),0)</f>
        <v/>
      </c>
      <c r="JG47" s="67" t="n">
        <v>0</v>
      </c>
      <c r="JH47" s="67" t="n">
        <v>0</v>
      </c>
      <c r="JI47" s="68">
        <f>IFERROR(JG47/(JH47*2.20462262185),0)</f>
        <v/>
      </c>
      <c r="JJ47" s="67" t="n">
        <v>0</v>
      </c>
      <c r="JK47" s="67" t="n">
        <v>0</v>
      </c>
      <c r="JL47" s="68">
        <f>IFERROR(JJ47/(JK47*2.20462262185),0)</f>
        <v/>
      </c>
      <c r="JM47" s="67" t="n">
        <v>13342</v>
      </c>
      <c r="JN47" s="67" t="n">
        <v>5018</v>
      </c>
      <c r="JO47" s="68">
        <f>IFERROR(JM47/(JN47*2.20462262185),0)</f>
        <v/>
      </c>
      <c r="JS47" s="67" t="n">
        <v>0</v>
      </c>
      <c r="JT47" s="67" t="n">
        <v>0</v>
      </c>
      <c r="JU47" s="68">
        <f>IFERROR(JS47/(JT47*2.20462262185),0)</f>
        <v/>
      </c>
      <c r="JV47" s="67" t="n">
        <v>0</v>
      </c>
      <c r="JW47" s="67" t="n">
        <v>0</v>
      </c>
      <c r="JX47" s="68">
        <f>IFERROR(JV47/(JW47*2.20462262185),0)</f>
        <v/>
      </c>
      <c r="JY47" s="67" t="n">
        <v>0</v>
      </c>
      <c r="JZ47" s="67" t="n">
        <v>0</v>
      </c>
      <c r="KA47" s="68">
        <f>IFERROR(JY47/(JZ47*2.20462262185),0)</f>
        <v/>
      </c>
      <c r="KB47" s="67" t="n">
        <v>0</v>
      </c>
      <c r="KC47" s="67" t="n">
        <v>0</v>
      </c>
      <c r="KD47" s="68">
        <f>IFERROR(KB47/(KC47*2.20462262185),0)</f>
        <v/>
      </c>
      <c r="KE47" s="67" t="n">
        <v>2287</v>
      </c>
      <c r="KF47" s="67" t="n">
        <v>2</v>
      </c>
      <c r="KG47" s="68">
        <f>IFERROR(KE47/(KF47*2.20462262185),0)</f>
        <v/>
      </c>
      <c r="KH47" s="67" t="n">
        <v>0</v>
      </c>
      <c r="KI47" s="67" t="n">
        <v>0</v>
      </c>
      <c r="KJ47" s="68">
        <f>IFERROR(KH47/(KI47*2.20462262185),0)</f>
        <v/>
      </c>
      <c r="KK47" s="67" t="n">
        <v>10768</v>
      </c>
      <c r="KL47" s="67" t="n">
        <v>3621</v>
      </c>
      <c r="KM47" s="68">
        <f>IFERROR(KK47/(KL47*2.20462262185),0)</f>
        <v/>
      </c>
      <c r="KN47" s="67" t="n">
        <v>73181</v>
      </c>
      <c r="KO47" s="67" t="n">
        <v>35681</v>
      </c>
      <c r="KP47" s="68">
        <f>IFERROR(KN47/(KO47*2.20462262185),0)</f>
        <v/>
      </c>
      <c r="KQ47" s="67" t="n">
        <v>4264</v>
      </c>
      <c r="KR47" s="67" t="n">
        <v>1701</v>
      </c>
      <c r="KS47" s="68">
        <f>IFERROR(KQ47/(KR47*2.20462262185),0)</f>
        <v/>
      </c>
      <c r="KT47" s="67" t="n">
        <v>0</v>
      </c>
      <c r="KU47" s="67" t="n">
        <v>0</v>
      </c>
      <c r="KV47" s="68">
        <f>IFERROR(KT47/(KU47*2.20462262185),0)</f>
        <v/>
      </c>
      <c r="KW47" s="67" t="n">
        <v>4230</v>
      </c>
      <c r="KX47" s="67" t="n">
        <v>1273</v>
      </c>
      <c r="KY47" s="68">
        <f>IFERROR(KW47/(KX47*2.20462262185),0)</f>
        <v/>
      </c>
    </row>
    <row r="48">
      <c r="A48" s="62" t="inlineStr">
        <is>
          <t>Costa Rica</t>
        </is>
      </c>
      <c r="B48" s="63">
        <f>SUM(I48,L48,O48,R48,U48,X48)</f>
        <v/>
      </c>
      <c r="C48" s="63">
        <f>SUM(J48,M48,P48,S48,V48,Y48)</f>
        <v/>
      </c>
      <c r="D48" s="64">
        <f>C48/1000000</f>
        <v/>
      </c>
      <c r="E48" s="64">
        <f>C48*2.20462262185/1000000</f>
        <v/>
      </c>
      <c r="F48" s="65">
        <f>IFERROR(B48/(C48/1000),0)</f>
        <v/>
      </c>
      <c r="G48" s="66">
        <f>IFERROR(B48/(C48*2.20462262185),0)</f>
        <v/>
      </c>
      <c r="I48" s="67" t="n">
        <v>5102</v>
      </c>
      <c r="J48" s="67" t="n">
        <v>21259</v>
      </c>
      <c r="K48" s="68">
        <f>IFERROR(I48/(J48*2.20462262185),0)</f>
        <v/>
      </c>
      <c r="EE48" s="67" t="n">
        <v>0</v>
      </c>
      <c r="EF48" s="67" t="n">
        <v>0</v>
      </c>
      <c r="EG48" s="68">
        <f>IFERROR(EE48/(EF48*2.20462262185),0)</f>
        <v/>
      </c>
      <c r="EH48" s="67" t="n">
        <v>0</v>
      </c>
      <c r="EI48" s="67" t="n">
        <v>0</v>
      </c>
      <c r="EJ48" s="68">
        <f>IFERROR(EH48/(EI48*2.20462262185),0)</f>
        <v/>
      </c>
      <c r="EK48" s="67" t="n">
        <v>0</v>
      </c>
      <c r="EL48" s="67" t="n">
        <v>0</v>
      </c>
      <c r="EM48" s="68">
        <f>IFERROR(EK48/(EL48*2.20462262185),0)</f>
        <v/>
      </c>
      <c r="EN48" s="67" t="n">
        <v>0</v>
      </c>
      <c r="EO48" s="67" t="n">
        <v>0</v>
      </c>
      <c r="EP48" s="68">
        <f>IFERROR(EN48/(EO48*2.20462262185),0)</f>
        <v/>
      </c>
      <c r="EQ48" s="67" t="n">
        <v>85526</v>
      </c>
      <c r="ER48" s="67" t="n">
        <v>39102</v>
      </c>
      <c r="ES48" s="68">
        <f>IFERROR(EQ48/(ER48*2.20462262185),0)</f>
        <v/>
      </c>
      <c r="FO48" s="67" t="n">
        <v>10959</v>
      </c>
      <c r="FP48" s="67" t="n">
        <v>185</v>
      </c>
      <c r="FQ48" s="68">
        <f>IFERROR(FO48/(FP48*2.20462262185),0)</f>
        <v/>
      </c>
      <c r="FR48" s="67" t="n">
        <v>0</v>
      </c>
      <c r="FS48" s="67" t="n">
        <v>0</v>
      </c>
      <c r="FT48" s="68">
        <f>IFERROR(FR48/(FS48*2.20462262185),0)</f>
        <v/>
      </c>
      <c r="FU48" s="67" t="n">
        <v>0</v>
      </c>
      <c r="FV48" s="67" t="n">
        <v>0</v>
      </c>
      <c r="FW48" s="68">
        <f>IFERROR(FU48/(FV48*2.20462262185),0)</f>
        <v/>
      </c>
      <c r="FX48" s="67" t="n">
        <v>0</v>
      </c>
      <c r="FY48" s="67" t="n">
        <v>0</v>
      </c>
      <c r="FZ48" s="68">
        <f>IFERROR(FX48/(FY48*2.20462262185),0)</f>
        <v/>
      </c>
      <c r="GA48" s="67" t="n">
        <v>0</v>
      </c>
      <c r="GB48" s="67" t="n">
        <v>0</v>
      </c>
      <c r="GC48" s="68">
        <f>IFERROR(GA48/(GB48*2.20462262185),0)</f>
        <v/>
      </c>
      <c r="GD48" s="67" t="n">
        <v>0</v>
      </c>
      <c r="GE48" s="67" t="n">
        <v>0</v>
      </c>
      <c r="GF48" s="68">
        <f>IFERROR(GD48/(GE48*2.20462262185),0)</f>
        <v/>
      </c>
      <c r="GG48" s="67" t="n">
        <v>0</v>
      </c>
      <c r="GH48" s="67" t="n">
        <v>0</v>
      </c>
      <c r="GI48" s="68">
        <f>IFERROR(GG48/(GH48*2.20462262185),0)</f>
        <v/>
      </c>
      <c r="GJ48" s="67" t="n">
        <v>0</v>
      </c>
      <c r="GK48" s="67" t="n">
        <v>0</v>
      </c>
      <c r="GL48" s="68">
        <f>IFERROR(GJ48/(GK48*2.20462262185),0)</f>
        <v/>
      </c>
      <c r="GM48" s="67" t="n">
        <v>922</v>
      </c>
      <c r="GN48" s="67" t="n">
        <v>1</v>
      </c>
      <c r="GO48" s="68">
        <f>IFERROR(GM48/(GN48*2.20462262185),0)</f>
        <v/>
      </c>
      <c r="JS48" s="67" t="n">
        <v>0</v>
      </c>
      <c r="JT48" s="67" t="n">
        <v>0</v>
      </c>
      <c r="JU48" s="68">
        <f>IFERROR(JS48/(JT48*2.20462262185),0)</f>
        <v/>
      </c>
      <c r="JV48" s="67" t="n">
        <v>0</v>
      </c>
      <c r="JW48" s="67" t="n">
        <v>0</v>
      </c>
      <c r="JX48" s="68">
        <f>IFERROR(JV48/(JW48*2.20462262185),0)</f>
        <v/>
      </c>
      <c r="JY48" s="67" t="n">
        <v>0</v>
      </c>
      <c r="JZ48" s="67" t="n">
        <v>0</v>
      </c>
      <c r="KA48" s="68">
        <f>IFERROR(JY48/(JZ48*2.20462262185),0)</f>
        <v/>
      </c>
      <c r="KB48" s="67" t="n">
        <v>0</v>
      </c>
      <c r="KC48" s="67" t="n">
        <v>0</v>
      </c>
      <c r="KD48" s="68">
        <f>IFERROR(KB48/(KC48*2.20462262185),0)</f>
        <v/>
      </c>
      <c r="KE48" s="67" t="n">
        <v>0</v>
      </c>
      <c r="KF48" s="67" t="n">
        <v>0</v>
      </c>
      <c r="KG48" s="68">
        <f>IFERROR(KE48/(KF48*2.20462262185),0)</f>
        <v/>
      </c>
      <c r="KH48" s="67" t="n">
        <v>0</v>
      </c>
      <c r="KI48" s="67" t="n">
        <v>0</v>
      </c>
      <c r="KJ48" s="68">
        <f>IFERROR(KH48/(KI48*2.20462262185),0)</f>
        <v/>
      </c>
      <c r="KK48" s="67" t="n">
        <v>0</v>
      </c>
      <c r="KL48" s="67" t="n">
        <v>0</v>
      </c>
      <c r="KM48" s="68">
        <f>IFERROR(KK48/(KL48*2.20462262185),0)</f>
        <v/>
      </c>
      <c r="KN48" s="67" t="n">
        <v>0</v>
      </c>
      <c r="KO48" s="67" t="n">
        <v>0</v>
      </c>
      <c r="KP48" s="68">
        <f>IFERROR(KN48/(KO48*2.20462262185),0)</f>
        <v/>
      </c>
      <c r="KQ48" s="67" t="n">
        <v>0</v>
      </c>
      <c r="KR48" s="67" t="n">
        <v>0</v>
      </c>
      <c r="KS48" s="68">
        <f>IFERROR(KQ48/(KR48*2.20462262185),0)</f>
        <v/>
      </c>
      <c r="KT48" s="67" t="n">
        <v>0</v>
      </c>
      <c r="KU48" s="67" t="n">
        <v>0</v>
      </c>
      <c r="KV48" s="68">
        <f>IFERROR(KT48/(KU48*2.20462262185),0)</f>
        <v/>
      </c>
      <c r="KW48" s="67" t="n">
        <v>0</v>
      </c>
      <c r="KX48" s="67" t="n">
        <v>0</v>
      </c>
      <c r="KY48" s="68">
        <f>IFERROR(KW48/(KX48*2.20462262185),0)</f>
        <v/>
      </c>
      <c r="KZ48" s="67" t="n">
        <v>265</v>
      </c>
      <c r="LA48" s="67" t="n">
        <v>2</v>
      </c>
      <c r="LB48" s="68">
        <f>IFERROR(KZ48/(LA48*2.20462262185),0)</f>
        <v/>
      </c>
    </row>
    <row r="49">
      <c r="A49" s="62" t="inlineStr">
        <is>
          <t>Croatia</t>
        </is>
      </c>
      <c r="B49" s="63">
        <f>SUM(I49,L49,O49,R49,U49,X49)</f>
        <v/>
      </c>
      <c r="C49" s="63">
        <f>SUM(J49,M49,P49,S49,V49,Y49)</f>
        <v/>
      </c>
      <c r="D49" s="64">
        <f>C49/1000000</f>
        <v/>
      </c>
      <c r="E49" s="64">
        <f>C49*2.20462262185/1000000</f>
        <v/>
      </c>
      <c r="F49" s="65">
        <f>IFERROR(B49/(C49/1000),0)</f>
        <v/>
      </c>
      <c r="G49" s="66">
        <f>IFERROR(B49/(C49*2.20462262185),0)</f>
        <v/>
      </c>
      <c r="I49" s="67" t="n">
        <v>0</v>
      </c>
      <c r="J49" s="67" t="n">
        <v>0</v>
      </c>
      <c r="K49" s="68">
        <f>IFERROR(I49/(J49*2.20462262185),0)</f>
        <v/>
      </c>
      <c r="L49" s="67" t="n">
        <v>0</v>
      </c>
      <c r="M49" s="67" t="n">
        <v>0</v>
      </c>
      <c r="N49" s="68">
        <f>IFERROR(L49/(M49*2.20462262185),0)</f>
        <v/>
      </c>
      <c r="O49" s="67" t="n">
        <v>0</v>
      </c>
      <c r="P49" s="67" t="n">
        <v>0</v>
      </c>
      <c r="Q49" s="68">
        <f>IFERROR(O49/(P49*2.20462262185),0)</f>
        <v/>
      </c>
      <c r="R49" s="67" t="n">
        <v>4694</v>
      </c>
      <c r="S49" s="67" t="n">
        <v>20410</v>
      </c>
      <c r="T49" s="68">
        <f>IFERROR(R49/(S49*2.20462262185),0)</f>
        <v/>
      </c>
      <c r="CU49" s="67" t="n">
        <v>0</v>
      </c>
      <c r="CV49" s="67" t="n">
        <v>0</v>
      </c>
      <c r="CW49" s="68">
        <f>IFERROR(CU49/(CV49*2.20462262185),0)</f>
        <v/>
      </c>
      <c r="CX49" s="67" t="n">
        <v>0</v>
      </c>
      <c r="CY49" s="67" t="n">
        <v>0</v>
      </c>
      <c r="CZ49" s="68">
        <f>IFERROR(CX49/(CY49*2.20462262185),0)</f>
        <v/>
      </c>
      <c r="DA49" s="67" t="n">
        <v>2638</v>
      </c>
      <c r="DB49" s="67" t="n">
        <v>7</v>
      </c>
      <c r="DC49" s="68">
        <f>IFERROR(DA49/(DB49*2.20462262185),0)</f>
        <v/>
      </c>
    </row>
    <row r="50">
      <c r="A50" s="62" t="inlineStr">
        <is>
          <t>El Salvador</t>
        </is>
      </c>
      <c r="B50" s="63">
        <f>SUM(I50,L50,O50,R50,U50,X50)</f>
        <v/>
      </c>
      <c r="C50" s="63">
        <f>SUM(J50,M50,P50,S50,V50,Y50)</f>
        <v/>
      </c>
      <c r="D50" s="64">
        <f>C50/1000000</f>
        <v/>
      </c>
      <c r="E50" s="64">
        <f>C50*2.20462262185/1000000</f>
        <v/>
      </c>
      <c r="F50" s="65">
        <f>IFERROR(B50/(C50/1000),0)</f>
        <v/>
      </c>
      <c r="G50" s="66">
        <f>IFERROR(B50/(C50*2.20462262185),0)</f>
        <v/>
      </c>
      <c r="I50" s="67" t="n">
        <v>0</v>
      </c>
      <c r="J50" s="67" t="n">
        <v>0</v>
      </c>
      <c r="K50" s="68">
        <f>IFERROR(I50/(J50*2.20462262185),0)</f>
        <v/>
      </c>
      <c r="L50" s="67" t="n">
        <v>0</v>
      </c>
      <c r="M50" s="67" t="n">
        <v>0</v>
      </c>
      <c r="N50" s="68">
        <f>IFERROR(L50/(M50*2.20462262185),0)</f>
        <v/>
      </c>
      <c r="O50" s="67" t="n">
        <v>0</v>
      </c>
      <c r="P50" s="67" t="n">
        <v>0</v>
      </c>
      <c r="Q50" s="68">
        <f>IFERROR(O50/(P50*2.20462262185),0)</f>
        <v/>
      </c>
      <c r="X50" s="67" t="n">
        <v>35523</v>
      </c>
      <c r="Y50" s="67" t="n">
        <v>16621</v>
      </c>
      <c r="Z50" s="68">
        <f>IFERROR(X50/(Y50*2.20462262185),0)</f>
        <v/>
      </c>
      <c r="AA50" s="67" t="n">
        <v>0</v>
      </c>
      <c r="AB50" s="67" t="n">
        <v>0</v>
      </c>
      <c r="AC50" s="68">
        <f>IFERROR(AA50/(AB50*2.20462262185),0)</f>
        <v/>
      </c>
      <c r="AD50" s="67" t="n">
        <v>0</v>
      </c>
      <c r="AE50" s="67" t="n">
        <v>0</v>
      </c>
      <c r="AF50" s="68">
        <f>IFERROR(AD50/(AE50*2.20462262185),0)</f>
        <v/>
      </c>
      <c r="AG50" s="67" t="n">
        <v>0</v>
      </c>
      <c r="AH50" s="67" t="n">
        <v>0</v>
      </c>
      <c r="AI50" s="68">
        <f>IFERROR(AG50/(AH50*2.20462262185),0)</f>
        <v/>
      </c>
      <c r="AJ50" s="67" t="n">
        <v>0</v>
      </c>
      <c r="AK50" s="67" t="n">
        <v>0</v>
      </c>
      <c r="AL50" s="68">
        <f>IFERROR(AJ50/(AK50*2.20462262185),0)</f>
        <v/>
      </c>
      <c r="AM50" s="67" t="n">
        <v>0</v>
      </c>
      <c r="AN50" s="67" t="n">
        <v>0</v>
      </c>
      <c r="AO50" s="68">
        <f>IFERROR(AM50/(AN50*2.20462262185),0)</f>
        <v/>
      </c>
      <c r="AP50" s="67" t="n">
        <v>15123</v>
      </c>
      <c r="AQ50" s="67" t="n">
        <v>7365</v>
      </c>
      <c r="AR50" s="68">
        <f>IFERROR(AP50/(AQ50*2.20462262185),0)</f>
        <v/>
      </c>
      <c r="BK50" s="67" t="n">
        <v>0</v>
      </c>
      <c r="BL50" s="67" t="n">
        <v>0</v>
      </c>
      <c r="BM50" s="68">
        <f>IFERROR(BK50/(BL50*2.20462262185),0)</f>
        <v/>
      </c>
      <c r="BN50" s="67" t="n">
        <v>0</v>
      </c>
      <c r="BO50" s="67" t="n">
        <v>0</v>
      </c>
      <c r="BP50" s="68">
        <f>IFERROR(BN50/(BO50*2.20462262185),0)</f>
        <v/>
      </c>
      <c r="BQ50" s="67" t="n">
        <v>0</v>
      </c>
      <c r="BR50" s="67" t="n">
        <v>0</v>
      </c>
      <c r="BS50" s="68">
        <f>IFERROR(BQ50/(BR50*2.20462262185),0)</f>
        <v/>
      </c>
      <c r="BT50" s="67" t="n">
        <v>32190</v>
      </c>
      <c r="BU50" s="67" t="n">
        <v>4933</v>
      </c>
      <c r="BV50" s="68">
        <f>IFERROR(BT50/(BU50*2.20462262185),0)</f>
        <v/>
      </c>
      <c r="EE50" s="67" t="n">
        <v>0</v>
      </c>
      <c r="EF50" s="67" t="n">
        <v>0</v>
      </c>
      <c r="EG50" s="68">
        <f>IFERROR(EE50/(EF50*2.20462262185),0)</f>
        <v/>
      </c>
      <c r="EH50" s="67" t="n">
        <v>0</v>
      </c>
      <c r="EI50" s="67" t="n">
        <v>0</v>
      </c>
      <c r="EJ50" s="68">
        <f>IFERROR(EH50/(EI50*2.20462262185),0)</f>
        <v/>
      </c>
      <c r="EK50" s="67" t="n">
        <v>0</v>
      </c>
      <c r="EL50" s="67" t="n">
        <v>0</v>
      </c>
      <c r="EM50" s="68">
        <f>IFERROR(EK50/(EL50*2.20462262185),0)</f>
        <v/>
      </c>
      <c r="EN50" s="67" t="n">
        <v>0</v>
      </c>
      <c r="EO50" s="67" t="n">
        <v>0</v>
      </c>
      <c r="EP50" s="68">
        <f>IFERROR(EN50/(EO50*2.20462262185),0)</f>
        <v/>
      </c>
      <c r="EQ50" s="67" t="n">
        <v>0</v>
      </c>
      <c r="ER50" s="67" t="n">
        <v>0</v>
      </c>
      <c r="ES50" s="68">
        <f>IFERROR(EQ50/(ER50*2.20462262185),0)</f>
        <v/>
      </c>
      <c r="ET50" s="67" t="n">
        <v>5528</v>
      </c>
      <c r="EU50" s="67" t="n">
        <v>74</v>
      </c>
      <c r="EV50" s="68">
        <f>IFERROR(ET50/(EU50*2.20462262185),0)</f>
        <v/>
      </c>
    </row>
    <row r="51">
      <c r="A51" s="62" t="inlineStr">
        <is>
          <t>Netherlands</t>
        </is>
      </c>
      <c r="B51" s="63">
        <f>SUM(I51,L51,O51,R51,U51,X51)</f>
        <v/>
      </c>
      <c r="C51" s="63">
        <f>SUM(J51,M51,P51,S51,V51,Y51)</f>
        <v/>
      </c>
      <c r="D51" s="64">
        <f>C51/1000000</f>
        <v/>
      </c>
      <c r="E51" s="64">
        <f>C51*2.20462262185/1000000</f>
        <v/>
      </c>
      <c r="F51" s="65">
        <f>IFERROR(B51/(C51/1000),0)</f>
        <v/>
      </c>
      <c r="G51" s="66">
        <f>IFERROR(B51/(C51*2.20462262185),0)</f>
        <v/>
      </c>
      <c r="I51" s="67" t="n">
        <v>46109</v>
      </c>
      <c r="J51" s="67" t="n">
        <v>110</v>
      </c>
      <c r="K51" s="68">
        <f>IFERROR(I51/(J51*2.20462262185),0)</f>
        <v/>
      </c>
      <c r="L51" s="67" t="n">
        <v>64486</v>
      </c>
      <c r="M51" s="67" t="n">
        <v>198</v>
      </c>
      <c r="N51" s="68">
        <f>IFERROR(L51/(M51*2.20462262185),0)</f>
        <v/>
      </c>
      <c r="O51" s="67" t="n">
        <v>17555</v>
      </c>
      <c r="P51" s="67" t="n">
        <v>39</v>
      </c>
      <c r="Q51" s="68">
        <f>IFERROR(O51/(P51*2.20462262185),0)</f>
        <v/>
      </c>
      <c r="R51" s="67" t="n">
        <v>12784</v>
      </c>
      <c r="S51" s="67" t="n">
        <v>60</v>
      </c>
      <c r="T51" s="68">
        <f>IFERROR(R51/(S51*2.20462262185),0)</f>
        <v/>
      </c>
      <c r="U51" s="67" t="n">
        <v>33161</v>
      </c>
      <c r="V51" s="67" t="n">
        <v>125</v>
      </c>
      <c r="W51" s="68">
        <f>IFERROR(U51/(V51*2.20462262185),0)</f>
        <v/>
      </c>
      <c r="X51" s="67" t="n">
        <v>47212</v>
      </c>
      <c r="Y51" s="67" t="n">
        <v>5789</v>
      </c>
      <c r="Z51" s="68">
        <f>IFERROR(X51/(Y51*2.20462262185),0)</f>
        <v/>
      </c>
      <c r="AA51" s="67" t="n">
        <v>12797</v>
      </c>
      <c r="AB51" s="67" t="n">
        <v>1219</v>
      </c>
      <c r="AC51" s="68">
        <f>IFERROR(AA51/(AB51*2.20462262185),0)</f>
        <v/>
      </c>
      <c r="AD51" s="67" t="n">
        <v>135679</v>
      </c>
      <c r="AE51" s="67" t="n">
        <v>15915</v>
      </c>
      <c r="AF51" s="68">
        <f>IFERROR(AD51/(AE51*2.20462262185),0)</f>
        <v/>
      </c>
      <c r="AG51" s="67" t="n">
        <v>57111</v>
      </c>
      <c r="AH51" s="67" t="n">
        <v>25197</v>
      </c>
      <c r="AI51" s="68">
        <f>IFERROR(AG51/(AH51*2.20462262185),0)</f>
        <v/>
      </c>
      <c r="AJ51" s="67" t="n">
        <v>109905</v>
      </c>
      <c r="AK51" s="67" t="n">
        <v>3452</v>
      </c>
      <c r="AL51" s="68">
        <f>IFERROR(AJ51/(AK51*2.20462262185),0)</f>
        <v/>
      </c>
      <c r="AM51" s="67" t="n">
        <v>13050</v>
      </c>
      <c r="AN51" s="67" t="n">
        <v>103</v>
      </c>
      <c r="AO51" s="68">
        <f>IFERROR(AM51/(AN51*2.20462262185),0)</f>
        <v/>
      </c>
      <c r="AP51" s="67" t="n">
        <v>53235</v>
      </c>
      <c r="AQ51" s="67" t="n">
        <v>29062</v>
      </c>
      <c r="AR51" s="68">
        <f>IFERROR(AP51/(AQ51*2.20462262185),0)</f>
        <v/>
      </c>
      <c r="AS51" s="67" t="n">
        <v>3862</v>
      </c>
      <c r="AT51" s="67" t="n">
        <v>171</v>
      </c>
      <c r="AU51" s="68">
        <f>IFERROR(AS51/(AT51*2.20462262185),0)</f>
        <v/>
      </c>
      <c r="AV51" s="67" t="n">
        <v>18556</v>
      </c>
      <c r="AW51" s="67" t="n">
        <v>674</v>
      </c>
      <c r="AX51" s="68">
        <f>IFERROR(AV51/(AW51*2.20462262185),0)</f>
        <v/>
      </c>
      <c r="AY51" s="67" t="n">
        <v>161495</v>
      </c>
      <c r="AZ51" s="67" t="n">
        <v>11889</v>
      </c>
      <c r="BA51" s="68">
        <f>IFERROR(AY51/(AZ51*2.20462262185),0)</f>
        <v/>
      </c>
      <c r="BB51" s="67" t="n">
        <v>6402</v>
      </c>
      <c r="BC51" s="67" t="n">
        <v>87</v>
      </c>
      <c r="BD51" s="68">
        <f>IFERROR(BB51/(BC51*2.20462262185),0)</f>
        <v/>
      </c>
      <c r="BE51" s="67" t="n">
        <v>38113</v>
      </c>
      <c r="BF51" s="67" t="n">
        <v>2000</v>
      </c>
      <c r="BG51" s="68">
        <f>IFERROR(BE51/(BF51*2.20462262185),0)</f>
        <v/>
      </c>
      <c r="BH51" s="67" t="n">
        <v>7811</v>
      </c>
      <c r="BI51" s="67" t="n">
        <v>287</v>
      </c>
      <c r="BJ51" s="68">
        <f>IFERROR(BH51/(BI51*2.20462262185),0)</f>
        <v/>
      </c>
      <c r="BK51" s="67" t="n">
        <v>33934</v>
      </c>
      <c r="BL51" s="67" t="n">
        <v>5712</v>
      </c>
      <c r="BM51" s="68">
        <f>IFERROR(BK51/(BL51*2.20462262185),0)</f>
        <v/>
      </c>
      <c r="BN51" s="67" t="n">
        <v>55775</v>
      </c>
      <c r="BO51" s="67" t="n">
        <v>3109</v>
      </c>
      <c r="BP51" s="68">
        <f>IFERROR(BN51/(BO51*2.20462262185),0)</f>
        <v/>
      </c>
      <c r="BQ51" s="67" t="n">
        <v>5933</v>
      </c>
      <c r="BR51" s="67" t="n">
        <v>42</v>
      </c>
      <c r="BS51" s="68">
        <f>IFERROR(BQ51/(BR51*2.20462262185),0)</f>
        <v/>
      </c>
      <c r="BT51" s="67" t="n">
        <v>34511</v>
      </c>
      <c r="BU51" s="67" t="n">
        <v>5869</v>
      </c>
      <c r="BV51" s="68">
        <f>IFERROR(BT51/(BU51*2.20462262185),0)</f>
        <v/>
      </c>
      <c r="BW51" s="67" t="n">
        <v>6752</v>
      </c>
      <c r="BX51" s="67" t="n">
        <v>46</v>
      </c>
      <c r="BY51" s="68">
        <f>IFERROR(BW51/(BX51*2.20462262185),0)</f>
        <v/>
      </c>
      <c r="BZ51" s="67" t="n">
        <v>85882</v>
      </c>
      <c r="CA51" s="67" t="n">
        <v>3636</v>
      </c>
      <c r="CB51" s="68">
        <f>IFERROR(BZ51/(CA51*2.20462262185),0)</f>
        <v/>
      </c>
      <c r="CC51" s="67" t="n">
        <v>14108</v>
      </c>
      <c r="CD51" s="67" t="n">
        <v>85</v>
      </c>
      <c r="CE51" s="68">
        <f>IFERROR(CC51/(CD51*2.20462262185),0)</f>
        <v/>
      </c>
      <c r="CF51" s="67" t="n">
        <v>8902</v>
      </c>
      <c r="CG51" s="67" t="n">
        <v>78</v>
      </c>
      <c r="CH51" s="68">
        <f>IFERROR(CF51/(CG51*2.20462262185),0)</f>
        <v/>
      </c>
      <c r="CI51" s="67" t="n">
        <v>64151</v>
      </c>
      <c r="CJ51" s="67" t="n">
        <v>293</v>
      </c>
      <c r="CK51" s="68">
        <f>IFERROR(CI51/(CJ51*2.20462262185),0)</f>
        <v/>
      </c>
      <c r="CL51" s="67" t="n">
        <v>130559</v>
      </c>
      <c r="CM51" s="67" t="n">
        <v>12623</v>
      </c>
      <c r="CN51" s="68">
        <f>IFERROR(CL51/(CM51*2.20462262185),0)</f>
        <v/>
      </c>
      <c r="CO51" s="67" t="n">
        <v>27593</v>
      </c>
      <c r="CP51" s="67" t="n">
        <v>1130</v>
      </c>
      <c r="CQ51" s="68">
        <f>IFERROR(CO51/(CP51*2.20462262185),0)</f>
        <v/>
      </c>
      <c r="CR51" s="67" t="n">
        <v>5687</v>
      </c>
      <c r="CS51" s="67" t="n">
        <v>60</v>
      </c>
      <c r="CT51" s="68">
        <f>IFERROR(CR51/(CS51*2.20462262185),0)</f>
        <v/>
      </c>
      <c r="CU51" s="67" t="n">
        <v>4969</v>
      </c>
      <c r="CV51" s="67" t="n">
        <v>290</v>
      </c>
      <c r="CW51" s="68">
        <f>IFERROR(CU51/(CV51*2.20462262185),0)</f>
        <v/>
      </c>
      <c r="CX51" s="67" t="n">
        <v>20731</v>
      </c>
      <c r="CY51" s="67" t="n">
        <v>199</v>
      </c>
      <c r="CZ51" s="68">
        <f>IFERROR(CX51/(CY51*2.20462262185),0)</f>
        <v/>
      </c>
      <c r="DA51" s="67" t="n">
        <v>78804</v>
      </c>
      <c r="DB51" s="67" t="n">
        <v>651</v>
      </c>
      <c r="DC51" s="68">
        <f>IFERROR(DA51/(DB51*2.20462262185),0)</f>
        <v/>
      </c>
      <c r="DD51" s="67" t="n">
        <v>8726</v>
      </c>
      <c r="DE51" s="67" t="n">
        <v>46</v>
      </c>
      <c r="DF51" s="68">
        <f>IFERROR(DD51/(DE51*2.20462262185),0)</f>
        <v/>
      </c>
      <c r="DG51" s="67" t="n">
        <v>132363</v>
      </c>
      <c r="DH51" s="67" t="n">
        <v>55984</v>
      </c>
      <c r="DI51" s="68">
        <f>IFERROR(DG51/(DH51*2.20462262185),0)</f>
        <v/>
      </c>
      <c r="DJ51" s="67" t="n">
        <v>34916</v>
      </c>
      <c r="DK51" s="67" t="n">
        <v>196</v>
      </c>
      <c r="DL51" s="68">
        <f>IFERROR(DJ51/(DK51*2.20462262185),0)</f>
        <v/>
      </c>
      <c r="DM51" s="67" t="n">
        <v>52579</v>
      </c>
      <c r="DN51" s="67" t="n">
        <v>240</v>
      </c>
      <c r="DO51" s="68">
        <f>IFERROR(DM51/(DN51*2.20462262185),0)</f>
        <v/>
      </c>
      <c r="DP51" s="67" t="n">
        <v>96439</v>
      </c>
      <c r="DQ51" s="67" t="n">
        <v>2894</v>
      </c>
      <c r="DR51" s="68">
        <f>IFERROR(DP51/(DQ51*2.20462262185),0)</f>
        <v/>
      </c>
      <c r="DS51" s="67" t="n">
        <v>23441</v>
      </c>
      <c r="DT51" s="67" t="n">
        <v>437</v>
      </c>
      <c r="DU51" s="68">
        <f>IFERROR(DS51/(DT51*2.20462262185),0)</f>
        <v/>
      </c>
      <c r="DV51" s="67" t="n">
        <v>87051</v>
      </c>
      <c r="DW51" s="67" t="n">
        <v>5194</v>
      </c>
      <c r="DX51" s="68">
        <f>IFERROR(DV51/(DW51*2.20462262185),0)</f>
        <v/>
      </c>
      <c r="DY51" s="67" t="n">
        <v>20558</v>
      </c>
      <c r="DZ51" s="67" t="n">
        <v>287</v>
      </c>
      <c r="EA51" s="68">
        <f>IFERROR(DY51/(DZ51*2.20462262185),0)</f>
        <v/>
      </c>
      <c r="EB51" s="67" t="n">
        <v>4967</v>
      </c>
      <c r="EC51" s="67" t="n">
        <v>40</v>
      </c>
      <c r="ED51" s="68">
        <f>IFERROR(EB51/(EC51*2.20462262185),0)</f>
        <v/>
      </c>
      <c r="EE51" s="67" t="n">
        <v>19000</v>
      </c>
      <c r="EF51" s="67" t="n">
        <v>136</v>
      </c>
      <c r="EG51" s="68">
        <f>IFERROR(EE51/(EF51*2.20462262185),0)</f>
        <v/>
      </c>
      <c r="EH51" s="67" t="n">
        <v>10699</v>
      </c>
      <c r="EI51" s="67" t="n">
        <v>1137</v>
      </c>
      <c r="EJ51" s="68">
        <f>IFERROR(EH51/(EI51*2.20462262185),0)</f>
        <v/>
      </c>
      <c r="EK51" s="67" t="n">
        <v>5074</v>
      </c>
      <c r="EL51" s="67" t="n">
        <v>122</v>
      </c>
      <c r="EM51" s="68">
        <f>IFERROR(EK51/(EL51*2.20462262185),0)</f>
        <v/>
      </c>
      <c r="EN51" s="67" t="n">
        <v>19000</v>
      </c>
      <c r="EO51" s="67" t="n">
        <v>175</v>
      </c>
      <c r="EP51" s="68">
        <f>IFERROR(EN51/(EO51*2.20462262185),0)</f>
        <v/>
      </c>
      <c r="EQ51" s="67" t="n">
        <v>540</v>
      </c>
      <c r="ER51" s="67" t="n">
        <v>20</v>
      </c>
      <c r="ES51" s="68">
        <f>IFERROR(EQ51/(ER51*2.20462262185),0)</f>
        <v/>
      </c>
      <c r="ET51" s="67" t="n">
        <v>3506</v>
      </c>
      <c r="EU51" s="67" t="n">
        <v>98</v>
      </c>
      <c r="EV51" s="68">
        <f>IFERROR(ET51/(EU51*2.20462262185),0)</f>
        <v/>
      </c>
      <c r="EW51" s="67" t="n">
        <v>11328</v>
      </c>
      <c r="EX51" s="67" t="n">
        <v>1689</v>
      </c>
      <c r="EY51" s="68">
        <f>IFERROR(EW51/(EX51*2.20462262185),0)</f>
        <v/>
      </c>
      <c r="EZ51" s="67" t="n">
        <v>463</v>
      </c>
      <c r="FA51" s="67" t="n">
        <v>7</v>
      </c>
      <c r="FB51" s="68">
        <f>IFERROR(EZ51/(FA51*2.20462262185),0)</f>
        <v/>
      </c>
      <c r="FC51" s="67" t="n">
        <v>2263</v>
      </c>
      <c r="FD51" s="67" t="n">
        <v>89</v>
      </c>
      <c r="FE51" s="68">
        <f>IFERROR(FC51/(FD51*2.20462262185),0)</f>
        <v/>
      </c>
      <c r="FF51" s="67" t="n">
        <v>16158</v>
      </c>
      <c r="FG51" s="67" t="n">
        <v>869</v>
      </c>
      <c r="FH51" s="68">
        <f>IFERROR(FF51/(FG51*2.20462262185),0)</f>
        <v/>
      </c>
      <c r="FI51" s="67" t="n">
        <v>4947</v>
      </c>
      <c r="FJ51" s="67" t="n">
        <v>174</v>
      </c>
      <c r="FK51" s="68">
        <f>IFERROR(FI51/(FJ51*2.20462262185),0)</f>
        <v/>
      </c>
      <c r="FL51" s="67" t="n">
        <v>2915</v>
      </c>
      <c r="FM51" s="67" t="n">
        <v>87</v>
      </c>
      <c r="FN51" s="68">
        <f>IFERROR(FL51/(FM51*2.20462262185),0)</f>
        <v/>
      </c>
      <c r="FO51" s="67" t="n">
        <v>16388</v>
      </c>
      <c r="FP51" s="67" t="n">
        <v>1274</v>
      </c>
      <c r="FQ51" s="68">
        <f>IFERROR(FO51/(FP51*2.20462262185),0)</f>
        <v/>
      </c>
      <c r="FR51" s="67" t="n">
        <v>109629</v>
      </c>
      <c r="FS51" s="67" t="n">
        <v>56347</v>
      </c>
      <c r="FT51" s="68">
        <f>IFERROR(FR51/(FS51*2.20462262185),0)</f>
        <v/>
      </c>
      <c r="FU51" s="67" t="n">
        <v>0</v>
      </c>
      <c r="FV51" s="67" t="n">
        <v>0</v>
      </c>
      <c r="FW51" s="68">
        <f>IFERROR(FU51/(FV51*2.20462262185),0)</f>
        <v/>
      </c>
      <c r="FX51" s="67" t="n">
        <v>46923</v>
      </c>
      <c r="FY51" s="67" t="n">
        <v>19574</v>
      </c>
      <c r="FZ51" s="68">
        <f>IFERROR(FX51/(FY51*2.20462262185),0)</f>
        <v/>
      </c>
      <c r="GA51" s="67" t="n">
        <v>40630</v>
      </c>
      <c r="GB51" s="67" t="n">
        <v>19397</v>
      </c>
      <c r="GC51" s="68">
        <f>IFERROR(GA51/(GB51*2.20462262185),0)</f>
        <v/>
      </c>
      <c r="GD51" s="67" t="n">
        <v>3592</v>
      </c>
      <c r="GE51" s="67" t="n">
        <v>36</v>
      </c>
      <c r="GF51" s="68">
        <f>IFERROR(GD51/(GE51*2.20462262185),0)</f>
        <v/>
      </c>
      <c r="GG51" s="67" t="n">
        <v>5242</v>
      </c>
      <c r="GH51" s="67" t="n">
        <v>78</v>
      </c>
      <c r="GI51" s="68">
        <f>IFERROR(GG51/(GH51*2.20462262185),0)</f>
        <v/>
      </c>
      <c r="GJ51" s="67" t="n">
        <v>5017</v>
      </c>
      <c r="GK51" s="67" t="n">
        <v>200</v>
      </c>
      <c r="GL51" s="68">
        <f>IFERROR(GJ51/(GK51*2.20462262185),0)</f>
        <v/>
      </c>
      <c r="GM51" s="67" t="n">
        <v>2375</v>
      </c>
      <c r="GN51" s="67" t="n">
        <v>129</v>
      </c>
      <c r="GO51" s="68">
        <f>IFERROR(GM51/(GN51*2.20462262185),0)</f>
        <v/>
      </c>
      <c r="GP51" s="67" t="n">
        <v>64603</v>
      </c>
      <c r="GQ51" s="67" t="n">
        <v>5260</v>
      </c>
      <c r="GR51" s="68">
        <f>IFERROR(GP51/(GQ51*2.20462262185),0)</f>
        <v/>
      </c>
      <c r="GS51" s="67" t="n">
        <v>8390</v>
      </c>
      <c r="GT51" s="67" t="n">
        <v>246</v>
      </c>
      <c r="GU51" s="68">
        <f>IFERROR(GS51/(GT51*2.20462262185),0)</f>
        <v/>
      </c>
      <c r="GV51" s="67" t="n">
        <v>524</v>
      </c>
      <c r="GW51" s="67" t="n">
        <v>1</v>
      </c>
      <c r="GX51" s="68">
        <f>IFERROR(GV51/(GW51*2.20462262185),0)</f>
        <v/>
      </c>
      <c r="GY51" s="67" t="n">
        <v>121690</v>
      </c>
      <c r="GZ51" s="67" t="n">
        <v>31055</v>
      </c>
      <c r="HA51" s="68">
        <f>IFERROR(GY51/(GZ51*2.20462262185),0)</f>
        <v/>
      </c>
      <c r="HB51" s="67" t="n">
        <v>1220</v>
      </c>
      <c r="HC51" s="67" t="n">
        <v>22</v>
      </c>
      <c r="HD51" s="68">
        <f>IFERROR(HB51/(HC51*2.20462262185),0)</f>
        <v/>
      </c>
      <c r="HE51" s="67" t="n">
        <v>8862</v>
      </c>
      <c r="HF51" s="67" t="n">
        <v>303</v>
      </c>
      <c r="HG51" s="68">
        <f>IFERROR(HE51/(HF51*2.20462262185),0)</f>
        <v/>
      </c>
      <c r="HH51" s="67" t="n">
        <v>0</v>
      </c>
      <c r="HI51" s="67" t="n">
        <v>0</v>
      </c>
      <c r="HJ51" s="68">
        <f>IFERROR(HH51/(HI51*2.20462262185),0)</f>
        <v/>
      </c>
      <c r="HK51" s="67" t="n">
        <v>28334</v>
      </c>
      <c r="HL51" s="67" t="n">
        <v>1678</v>
      </c>
      <c r="HM51" s="68">
        <f>IFERROR(HK51/(HL51*2.20462262185),0)</f>
        <v/>
      </c>
      <c r="HN51" s="67" t="n">
        <v>1060</v>
      </c>
      <c r="HO51" s="67" t="n">
        <v>4</v>
      </c>
      <c r="HP51" s="68">
        <f>IFERROR(HN51/(HO51*2.20462262185),0)</f>
        <v/>
      </c>
      <c r="HQ51" s="67" t="n">
        <v>1169</v>
      </c>
      <c r="HR51" s="67" t="n">
        <v>55</v>
      </c>
      <c r="HS51" s="68">
        <f>IFERROR(HQ51/(HR51*2.20462262185),0)</f>
        <v/>
      </c>
      <c r="HT51" s="67" t="n">
        <v>2377</v>
      </c>
      <c r="HU51" s="67" t="n">
        <v>236</v>
      </c>
      <c r="HV51" s="68">
        <f>IFERROR(HT51/(HU51*2.20462262185),0)</f>
        <v/>
      </c>
      <c r="HW51" s="67" t="n">
        <v>8462</v>
      </c>
      <c r="HX51" s="67" t="n">
        <v>3109</v>
      </c>
      <c r="HY51" s="68">
        <f>IFERROR(HW51/(HX51*2.20462262185),0)</f>
        <v/>
      </c>
      <c r="HZ51" s="67" t="n">
        <v>632</v>
      </c>
      <c r="IA51" s="67" t="n">
        <v>10</v>
      </c>
      <c r="IB51" s="68">
        <f>IFERROR(HZ51/(IA51*2.20462262185),0)</f>
        <v/>
      </c>
      <c r="IC51" s="67" t="n">
        <v>13895</v>
      </c>
      <c r="ID51" s="67" t="n">
        <v>472</v>
      </c>
      <c r="IE51" s="68">
        <f>IFERROR(IC51/(ID51*2.20462262185),0)</f>
        <v/>
      </c>
      <c r="II51" s="67" t="n">
        <v>9502</v>
      </c>
      <c r="IJ51" s="67" t="n">
        <v>2176</v>
      </c>
      <c r="IK51" s="68">
        <f>IFERROR(II51/(IJ51*2.20462262185),0)</f>
        <v/>
      </c>
      <c r="IL51" s="67" t="n">
        <v>16006</v>
      </c>
      <c r="IM51" s="67" t="n">
        <v>1615</v>
      </c>
      <c r="IN51" s="68">
        <f>IFERROR(IL51/(IM51*2.20462262185),0)</f>
        <v/>
      </c>
      <c r="IO51" s="67" t="n">
        <v>0</v>
      </c>
      <c r="IP51" s="67" t="n">
        <v>0</v>
      </c>
      <c r="IQ51" s="68">
        <f>IFERROR(IO51/(IP51*2.20462262185),0)</f>
        <v/>
      </c>
      <c r="IR51" s="67" t="n">
        <v>979</v>
      </c>
      <c r="IS51" s="67" t="n">
        <v>197</v>
      </c>
      <c r="IT51" s="68">
        <f>IFERROR(IR51/(IS51*2.20462262185),0)</f>
        <v/>
      </c>
      <c r="IU51" s="67" t="n">
        <v>8455</v>
      </c>
      <c r="IV51" s="67" t="n">
        <v>1430</v>
      </c>
      <c r="IW51" s="68">
        <f>IFERROR(IU51/(IV51*2.20462262185),0)</f>
        <v/>
      </c>
      <c r="IX51" s="67" t="n">
        <v>2912</v>
      </c>
      <c r="IY51" s="67" t="n">
        <v>3</v>
      </c>
      <c r="IZ51" s="68">
        <f>IFERROR(IX51/(IY51*2.20462262185),0)</f>
        <v/>
      </c>
      <c r="JA51" s="67" t="n">
        <v>0</v>
      </c>
      <c r="JB51" s="67" t="n">
        <v>0</v>
      </c>
      <c r="JC51" s="68">
        <f>IFERROR(JA51/(JB51*2.20462262185),0)</f>
        <v/>
      </c>
      <c r="JD51" s="67" t="n">
        <v>25284</v>
      </c>
      <c r="JE51" s="67" t="n">
        <v>2311</v>
      </c>
      <c r="JF51" s="68">
        <f>IFERROR(JD51/(JE51*2.20462262185),0)</f>
        <v/>
      </c>
      <c r="JG51" s="67" t="n">
        <v>525</v>
      </c>
      <c r="JH51" s="67" t="n">
        <v>154</v>
      </c>
      <c r="JI51" s="68">
        <f>IFERROR(JG51/(JH51*2.20462262185),0)</f>
        <v/>
      </c>
      <c r="JJ51" s="67" t="n">
        <v>5848</v>
      </c>
      <c r="JK51" s="67" t="n">
        <v>1000</v>
      </c>
      <c r="JL51" s="68">
        <f>IFERROR(JJ51/(JK51*2.20462262185),0)</f>
        <v/>
      </c>
      <c r="JM51" s="67" t="n">
        <v>0</v>
      </c>
      <c r="JN51" s="67" t="n">
        <v>0</v>
      </c>
      <c r="JO51" s="68">
        <f>IFERROR(JM51/(JN51*2.20462262185),0)</f>
        <v/>
      </c>
      <c r="JP51" s="67" t="n">
        <v>8590</v>
      </c>
      <c r="JQ51" s="67" t="n">
        <v>307</v>
      </c>
      <c r="JR51" s="68">
        <f>IFERROR(JP51/(JQ51*2.20462262185),0)</f>
        <v/>
      </c>
      <c r="JS51" s="67" t="n">
        <v>0</v>
      </c>
      <c r="JT51" s="67" t="n">
        <v>0</v>
      </c>
      <c r="JU51" s="68">
        <f>IFERROR(JS51/(JT51*2.20462262185),0)</f>
        <v/>
      </c>
      <c r="JV51" s="67" t="n">
        <v>256</v>
      </c>
      <c r="JW51" s="67" t="n">
        <v>100</v>
      </c>
      <c r="JX51" s="68">
        <f>IFERROR(JV51/(JW51*2.20462262185),0)</f>
        <v/>
      </c>
      <c r="JY51" s="67" t="n">
        <v>28814</v>
      </c>
      <c r="JZ51" s="67" t="n">
        <v>4965</v>
      </c>
      <c r="KA51" s="68">
        <f>IFERROR(JY51/(JZ51*2.20462262185),0)</f>
        <v/>
      </c>
      <c r="KB51" s="67" t="n">
        <v>0</v>
      </c>
      <c r="KC51" s="67" t="n">
        <v>0</v>
      </c>
      <c r="KD51" s="68">
        <f>IFERROR(KB51/(KC51*2.20462262185),0)</f>
        <v/>
      </c>
      <c r="KE51" s="67" t="n">
        <v>11664</v>
      </c>
      <c r="KF51" s="67" t="n">
        <v>3060</v>
      </c>
      <c r="KG51" s="68">
        <f>IFERROR(KE51/(KF51*2.20462262185),0)</f>
        <v/>
      </c>
      <c r="KH51" s="67" t="n">
        <v>18548</v>
      </c>
      <c r="KI51" s="67" t="n">
        <v>1067</v>
      </c>
      <c r="KJ51" s="68">
        <f>IFERROR(KH51/(KI51*2.20462262185),0)</f>
        <v/>
      </c>
      <c r="KK51" s="67" t="n">
        <v>21790</v>
      </c>
      <c r="KL51" s="67" t="n">
        <v>1188</v>
      </c>
      <c r="KM51" s="68">
        <f>IFERROR(KK51/(KL51*2.20462262185),0)</f>
        <v/>
      </c>
      <c r="KN51" s="67" t="n">
        <v>0</v>
      </c>
      <c r="KO51" s="67" t="n">
        <v>0</v>
      </c>
      <c r="KP51" s="68">
        <f>IFERROR(KN51/(KO51*2.20462262185),0)</f>
        <v/>
      </c>
      <c r="KQ51" s="67" t="n">
        <v>0</v>
      </c>
      <c r="KR51" s="67" t="n">
        <v>0</v>
      </c>
      <c r="KS51" s="68">
        <f>IFERROR(KQ51/(KR51*2.20462262185),0)</f>
        <v/>
      </c>
      <c r="KT51" s="67" t="n">
        <v>13145</v>
      </c>
      <c r="KU51" s="67" t="n">
        <v>2710</v>
      </c>
      <c r="KV51" s="68">
        <f>IFERROR(KT51/(KU51*2.20462262185),0)</f>
        <v/>
      </c>
      <c r="KW51" s="67" t="n">
        <v>3000</v>
      </c>
      <c r="KX51" s="67" t="n">
        <v>559</v>
      </c>
      <c r="KY51" s="68">
        <f>IFERROR(KW51/(KX51*2.20462262185),0)</f>
        <v/>
      </c>
      <c r="KZ51" s="67" t="n">
        <v>19204</v>
      </c>
      <c r="LA51" s="67" t="n">
        <v>480</v>
      </c>
      <c r="LB51" s="68">
        <f>IFERROR(KZ51/(LA51*2.20462262185),0)</f>
        <v/>
      </c>
    </row>
    <row r="52">
      <c r="A52" s="62" t="inlineStr">
        <is>
          <t>Singapore</t>
        </is>
      </c>
      <c r="B52" s="63">
        <f>SUM(I52,L52,O52,R52,U52,X52)</f>
        <v/>
      </c>
      <c r="C52" s="63">
        <f>SUM(J52,M52,P52,S52,V52,Y52)</f>
        <v/>
      </c>
      <c r="D52" s="64">
        <f>C52/1000000</f>
        <v/>
      </c>
      <c r="E52" s="64">
        <f>C52*2.20462262185/1000000</f>
        <v/>
      </c>
      <c r="F52" s="65">
        <f>IFERROR(B52/(C52/1000),0)</f>
        <v/>
      </c>
      <c r="G52" s="66">
        <f>IFERROR(B52/(C52*2.20462262185),0)</f>
        <v/>
      </c>
      <c r="I52" s="67" t="n">
        <v>0</v>
      </c>
      <c r="J52" s="67" t="n">
        <v>0</v>
      </c>
      <c r="K52" s="68">
        <f>IFERROR(I52/(J52*2.20462262185),0)</f>
        <v/>
      </c>
      <c r="L52" s="67" t="n">
        <v>7066</v>
      </c>
      <c r="M52" s="67" t="n">
        <v>1080</v>
      </c>
      <c r="N52" s="68">
        <f>IFERROR(L52/(M52*2.20462262185),0)</f>
        <v/>
      </c>
      <c r="O52" s="67" t="n">
        <v>0</v>
      </c>
      <c r="P52" s="67" t="n">
        <v>0</v>
      </c>
      <c r="Q52" s="68">
        <f>IFERROR(O52/(P52*2.20462262185),0)</f>
        <v/>
      </c>
      <c r="R52" s="67" t="n">
        <v>1900</v>
      </c>
      <c r="S52" s="67" t="n">
        <v>10</v>
      </c>
      <c r="T52" s="68">
        <f>IFERROR(R52/(S52*2.20462262185),0)</f>
        <v/>
      </c>
      <c r="U52" s="67" t="n">
        <v>8513</v>
      </c>
      <c r="V52" s="67" t="n">
        <v>191</v>
      </c>
      <c r="W52" s="68">
        <f>IFERROR(U52/(V52*2.20462262185),0)</f>
        <v/>
      </c>
      <c r="X52" s="67" t="n">
        <v>9255</v>
      </c>
      <c r="Y52" s="67" t="n">
        <v>1464</v>
      </c>
      <c r="Z52" s="68">
        <f>IFERROR(X52/(Y52*2.20462262185),0)</f>
        <v/>
      </c>
      <c r="AA52" s="67" t="n">
        <v>467</v>
      </c>
      <c r="AB52" s="67" t="n">
        <v>1</v>
      </c>
      <c r="AC52" s="68">
        <f>IFERROR(AA52/(AB52*2.20462262185),0)</f>
        <v/>
      </c>
      <c r="AD52" s="67" t="n">
        <v>1428</v>
      </c>
      <c r="AE52" s="67" t="n">
        <v>15</v>
      </c>
      <c r="AF52" s="68">
        <f>IFERROR(AD52/(AE52*2.20462262185),0)</f>
        <v/>
      </c>
      <c r="AG52" s="67" t="n">
        <v>5690</v>
      </c>
      <c r="AH52" s="67" t="n">
        <v>29</v>
      </c>
      <c r="AI52" s="68">
        <f>IFERROR(AG52/(AH52*2.20462262185),0)</f>
        <v/>
      </c>
      <c r="AJ52" s="67" t="n">
        <v>7351</v>
      </c>
      <c r="AK52" s="67" t="n">
        <v>230</v>
      </c>
      <c r="AL52" s="68">
        <f>IFERROR(AJ52/(AK52*2.20462262185),0)</f>
        <v/>
      </c>
      <c r="AM52" s="67" t="n">
        <v>1073</v>
      </c>
      <c r="AN52" s="67" t="n">
        <v>3</v>
      </c>
      <c r="AO52" s="68">
        <f>IFERROR(AM52/(AN52*2.20462262185),0)</f>
        <v/>
      </c>
      <c r="AP52" s="67" t="n">
        <v>8480</v>
      </c>
      <c r="AQ52" s="67" t="n">
        <v>303</v>
      </c>
      <c r="AR52" s="68">
        <f>IFERROR(AP52/(AQ52*2.20462262185),0)</f>
        <v/>
      </c>
      <c r="AS52" s="67" t="n">
        <v>2208</v>
      </c>
      <c r="AT52" s="67" t="n">
        <v>20</v>
      </c>
      <c r="AU52" s="68">
        <f>IFERROR(AS52/(AT52*2.20462262185),0)</f>
        <v/>
      </c>
      <c r="AV52" s="67" t="n">
        <v>21857</v>
      </c>
      <c r="AW52" s="67" t="n">
        <v>113</v>
      </c>
      <c r="AX52" s="68">
        <f>IFERROR(AV52/(AW52*2.20462262185),0)</f>
        <v/>
      </c>
      <c r="AY52" s="67" t="n">
        <v>535</v>
      </c>
      <c r="AZ52" s="67" t="n">
        <v>10</v>
      </c>
      <c r="BA52" s="68">
        <f>IFERROR(AY52/(AZ52*2.20462262185),0)</f>
        <v/>
      </c>
      <c r="BB52" s="67" t="n">
        <v>1500</v>
      </c>
      <c r="BC52" s="67" t="n">
        <v>5</v>
      </c>
      <c r="BD52" s="68">
        <f>IFERROR(BB52/(BC52*2.20462262185),0)</f>
        <v/>
      </c>
      <c r="BE52" s="67" t="n">
        <v>1070</v>
      </c>
      <c r="BF52" s="67" t="n">
        <v>20</v>
      </c>
      <c r="BG52" s="68">
        <f>IFERROR(BE52/(BF52*2.20462262185),0)</f>
        <v/>
      </c>
      <c r="BH52" s="67" t="n">
        <v>2800</v>
      </c>
      <c r="BI52" s="67" t="n">
        <v>13</v>
      </c>
      <c r="BJ52" s="68">
        <f>IFERROR(BH52/(BI52*2.20462262185),0)</f>
        <v/>
      </c>
      <c r="BK52" s="67" t="n">
        <v>1376</v>
      </c>
      <c r="BL52" s="67" t="n">
        <v>14</v>
      </c>
      <c r="BM52" s="68">
        <f>IFERROR(BK52/(BL52*2.20462262185),0)</f>
        <v/>
      </c>
      <c r="BN52" s="67" t="n">
        <v>0</v>
      </c>
      <c r="BO52" s="67" t="n">
        <v>0</v>
      </c>
      <c r="BP52" s="68">
        <f>IFERROR(BN52/(BO52*2.20462262185),0)</f>
        <v/>
      </c>
      <c r="BQ52" s="67" t="n">
        <v>68755</v>
      </c>
      <c r="BR52" s="67" t="n">
        <v>6927</v>
      </c>
      <c r="BS52" s="68">
        <f>IFERROR(BQ52/(BR52*2.20462262185),0)</f>
        <v/>
      </c>
      <c r="BT52" s="67" t="n">
        <v>0</v>
      </c>
      <c r="BU52" s="67" t="n">
        <v>0</v>
      </c>
      <c r="BV52" s="68">
        <f>IFERROR(BT52/(BU52*2.20462262185),0)</f>
        <v/>
      </c>
      <c r="BW52" s="67" t="n">
        <v>0</v>
      </c>
      <c r="BX52" s="67" t="n">
        <v>0</v>
      </c>
      <c r="BY52" s="68">
        <f>IFERROR(BW52/(BX52*2.20462262185),0)</f>
        <v/>
      </c>
      <c r="BZ52" s="67" t="n">
        <v>0</v>
      </c>
      <c r="CA52" s="67" t="n">
        <v>0</v>
      </c>
      <c r="CB52" s="68">
        <f>IFERROR(BZ52/(CA52*2.20462262185),0)</f>
        <v/>
      </c>
      <c r="CC52" s="67" t="n">
        <v>109025</v>
      </c>
      <c r="CD52" s="67" t="n">
        <v>735</v>
      </c>
      <c r="CE52" s="68">
        <f>IFERROR(CC52/(CD52*2.20462262185),0)</f>
        <v/>
      </c>
      <c r="CF52" s="67" t="n">
        <v>178217</v>
      </c>
      <c r="CG52" s="67" t="n">
        <v>1699</v>
      </c>
      <c r="CH52" s="68">
        <f>IFERROR(CF52/(CG52*2.20462262185),0)</f>
        <v/>
      </c>
      <c r="CI52" s="67" t="n">
        <v>1943</v>
      </c>
      <c r="CJ52" s="67" t="n">
        <v>21</v>
      </c>
      <c r="CK52" s="68">
        <f>IFERROR(CI52/(CJ52*2.20462262185),0)</f>
        <v/>
      </c>
      <c r="CL52" s="67" t="n">
        <v>0</v>
      </c>
      <c r="CM52" s="67" t="n">
        <v>0</v>
      </c>
      <c r="CN52" s="68">
        <f>IFERROR(CL52/(CM52*2.20462262185),0)</f>
        <v/>
      </c>
      <c r="CO52" s="67" t="n">
        <v>5454</v>
      </c>
      <c r="CP52" s="67" t="n">
        <v>68</v>
      </c>
      <c r="CQ52" s="68">
        <f>IFERROR(CO52/(CP52*2.20462262185),0)</f>
        <v/>
      </c>
      <c r="CU52" s="67" t="n">
        <v>0</v>
      </c>
      <c r="CV52" s="67" t="n">
        <v>0</v>
      </c>
      <c r="CW52" s="68">
        <f>IFERROR(CU52/(CV52*2.20462262185),0)</f>
        <v/>
      </c>
      <c r="CX52" s="67" t="n">
        <v>0</v>
      </c>
      <c r="CY52" s="67" t="n">
        <v>0</v>
      </c>
      <c r="CZ52" s="68">
        <f>IFERROR(CX52/(CY52*2.20462262185),0)</f>
        <v/>
      </c>
      <c r="DA52" s="67" t="n">
        <v>766</v>
      </c>
      <c r="DB52" s="67" t="n">
        <v>13</v>
      </c>
      <c r="DC52" s="68">
        <f>IFERROR(DA52/(DB52*2.20462262185),0)</f>
        <v/>
      </c>
      <c r="DD52" s="67" t="n">
        <v>0</v>
      </c>
      <c r="DE52" s="67" t="n">
        <v>0</v>
      </c>
      <c r="DF52" s="68">
        <f>IFERROR(DD52/(DE52*2.20462262185),0)</f>
        <v/>
      </c>
      <c r="DG52" s="67" t="n">
        <v>719</v>
      </c>
      <c r="DH52" s="67" t="n">
        <v>1</v>
      </c>
      <c r="DI52" s="68">
        <f>IFERROR(DG52/(DH52*2.20462262185),0)</f>
        <v/>
      </c>
      <c r="DJ52" s="67" t="n">
        <v>0</v>
      </c>
      <c r="DK52" s="67" t="n">
        <v>0</v>
      </c>
      <c r="DL52" s="68">
        <f>IFERROR(DJ52/(DK52*2.20462262185),0)</f>
        <v/>
      </c>
      <c r="DM52" s="67" t="n">
        <v>696</v>
      </c>
      <c r="DN52" s="67" t="n">
        <v>10</v>
      </c>
      <c r="DO52" s="68">
        <f>IFERROR(DM52/(DN52*2.20462262185),0)</f>
        <v/>
      </c>
      <c r="DP52" s="67" t="n">
        <v>0</v>
      </c>
      <c r="DQ52" s="67" t="n">
        <v>0</v>
      </c>
      <c r="DR52" s="68">
        <f>IFERROR(DP52/(DQ52*2.20462262185),0)</f>
        <v/>
      </c>
      <c r="DS52" s="67" t="n">
        <v>0</v>
      </c>
      <c r="DT52" s="67" t="n">
        <v>0</v>
      </c>
      <c r="DU52" s="68">
        <f>IFERROR(DS52/(DT52*2.20462262185),0)</f>
        <v/>
      </c>
      <c r="DV52" s="67" t="n">
        <v>0</v>
      </c>
      <c r="DW52" s="67" t="n">
        <v>0</v>
      </c>
      <c r="DX52" s="68">
        <f>IFERROR(DV52/(DW52*2.20462262185),0)</f>
        <v/>
      </c>
      <c r="DY52" s="67" t="n">
        <v>982</v>
      </c>
      <c r="DZ52" s="67" t="n">
        <v>27</v>
      </c>
      <c r="EA52" s="68">
        <f>IFERROR(DY52/(DZ52*2.20462262185),0)</f>
        <v/>
      </c>
      <c r="EE52" s="67" t="n">
        <v>0</v>
      </c>
      <c r="EF52" s="67" t="n">
        <v>0</v>
      </c>
      <c r="EG52" s="68">
        <f>IFERROR(EE52/(EF52*2.20462262185),0)</f>
        <v/>
      </c>
      <c r="EH52" s="67" t="n">
        <v>891</v>
      </c>
      <c r="EI52" s="67" t="n">
        <v>24</v>
      </c>
      <c r="EJ52" s="68">
        <f>IFERROR(EH52/(EI52*2.20462262185),0)</f>
        <v/>
      </c>
      <c r="EK52" s="67" t="n">
        <v>3775</v>
      </c>
      <c r="EL52" s="67" t="n">
        <v>104</v>
      </c>
      <c r="EM52" s="68">
        <f>IFERROR(EK52/(EL52*2.20462262185),0)</f>
        <v/>
      </c>
      <c r="EN52" s="67" t="n">
        <v>19445</v>
      </c>
      <c r="EO52" s="67" t="n">
        <v>2692</v>
      </c>
      <c r="EP52" s="68">
        <f>IFERROR(EN52/(EO52*2.20462262185),0)</f>
        <v/>
      </c>
      <c r="EQ52" s="67" t="n">
        <v>0</v>
      </c>
      <c r="ER52" s="67" t="n">
        <v>0</v>
      </c>
      <c r="ES52" s="68">
        <f>IFERROR(EQ52/(ER52*2.20462262185),0)</f>
        <v/>
      </c>
      <c r="ET52" s="67" t="n">
        <v>14617</v>
      </c>
      <c r="EU52" s="67" t="n">
        <v>2141</v>
      </c>
      <c r="EV52" s="68">
        <f>IFERROR(ET52/(EU52*2.20462262185),0)</f>
        <v/>
      </c>
      <c r="EW52" s="67" t="n">
        <v>0</v>
      </c>
      <c r="EX52" s="67" t="n">
        <v>0</v>
      </c>
      <c r="EY52" s="68">
        <f>IFERROR(EW52/(EX52*2.20462262185),0)</f>
        <v/>
      </c>
      <c r="EZ52" s="67" t="n">
        <v>0</v>
      </c>
      <c r="FA52" s="67" t="n">
        <v>0</v>
      </c>
      <c r="FB52" s="68">
        <f>IFERROR(EZ52/(FA52*2.20462262185),0)</f>
        <v/>
      </c>
      <c r="FC52" s="67" t="n">
        <v>0</v>
      </c>
      <c r="FD52" s="67" t="n">
        <v>0</v>
      </c>
      <c r="FE52" s="68">
        <f>IFERROR(FC52/(FD52*2.20462262185),0)</f>
        <v/>
      </c>
      <c r="FF52" s="67" t="n">
        <v>0</v>
      </c>
      <c r="FG52" s="67" t="n">
        <v>0</v>
      </c>
      <c r="FH52" s="68">
        <f>IFERROR(FF52/(FG52*2.20462262185),0)</f>
        <v/>
      </c>
      <c r="FI52" s="67" t="n">
        <v>2516</v>
      </c>
      <c r="FJ52" s="67" t="n">
        <v>37</v>
      </c>
      <c r="FK52" s="68">
        <f>IFERROR(FI52/(FJ52*2.20462262185),0)</f>
        <v/>
      </c>
      <c r="FL52" s="67" t="n">
        <v>1268</v>
      </c>
      <c r="FM52" s="67" t="n">
        <v>2</v>
      </c>
      <c r="FN52" s="68">
        <f>IFERROR(FL52/(FM52*2.20462262185),0)</f>
        <v/>
      </c>
      <c r="FO52" s="67" t="n">
        <v>0</v>
      </c>
      <c r="FP52" s="67" t="n">
        <v>0</v>
      </c>
      <c r="FQ52" s="68">
        <f>IFERROR(FO52/(FP52*2.20462262185),0)</f>
        <v/>
      </c>
      <c r="FR52" s="67" t="n">
        <v>16641</v>
      </c>
      <c r="FS52" s="67" t="n">
        <v>94</v>
      </c>
      <c r="FT52" s="68">
        <f>IFERROR(FR52/(FS52*2.20462262185),0)</f>
        <v/>
      </c>
      <c r="FU52" s="67" t="n">
        <v>659</v>
      </c>
      <c r="FV52" s="67" t="n">
        <v>19</v>
      </c>
      <c r="FW52" s="68">
        <f>IFERROR(FU52/(FV52*2.20462262185),0)</f>
        <v/>
      </c>
      <c r="FX52" s="67" t="n">
        <v>0</v>
      </c>
      <c r="FY52" s="67" t="n">
        <v>0</v>
      </c>
      <c r="FZ52" s="68">
        <f>IFERROR(FX52/(FY52*2.20462262185),0)</f>
        <v/>
      </c>
      <c r="GA52" s="67" t="n">
        <v>714</v>
      </c>
      <c r="GB52" s="67" t="n">
        <v>2</v>
      </c>
      <c r="GC52" s="68">
        <f>IFERROR(GA52/(GB52*2.20462262185),0)</f>
        <v/>
      </c>
      <c r="GD52" s="67" t="n">
        <v>328</v>
      </c>
      <c r="GE52" s="67" t="n">
        <v>1</v>
      </c>
      <c r="GF52" s="68">
        <f>IFERROR(GD52/(GE52*2.20462262185),0)</f>
        <v/>
      </c>
      <c r="GG52" s="67" t="n">
        <v>0</v>
      </c>
      <c r="GH52" s="67" t="n">
        <v>0</v>
      </c>
      <c r="GI52" s="68">
        <f>IFERROR(GG52/(GH52*2.20462262185),0)</f>
        <v/>
      </c>
      <c r="GJ52" s="67" t="n">
        <v>2776</v>
      </c>
      <c r="GK52" s="67" t="n">
        <v>328</v>
      </c>
      <c r="GL52" s="68">
        <f>IFERROR(GJ52/(GK52*2.20462262185),0)</f>
        <v/>
      </c>
      <c r="GY52" s="67" t="n">
        <v>0</v>
      </c>
      <c r="GZ52" s="67" t="n">
        <v>0</v>
      </c>
      <c r="HA52" s="68">
        <f>IFERROR(GY52/(GZ52*2.20462262185),0)</f>
        <v/>
      </c>
      <c r="HB52" s="67" t="n">
        <v>1270</v>
      </c>
      <c r="HC52" s="67" t="n">
        <v>1</v>
      </c>
      <c r="HD52" s="68">
        <f>IFERROR(HB52/(HC52*2.20462262185),0)</f>
        <v/>
      </c>
      <c r="HE52" s="67" t="n">
        <v>0</v>
      </c>
      <c r="HF52" s="67" t="n">
        <v>0</v>
      </c>
      <c r="HG52" s="68">
        <f>IFERROR(HE52/(HF52*2.20462262185),0)</f>
        <v/>
      </c>
      <c r="HH52" s="67" t="n">
        <v>0</v>
      </c>
      <c r="HI52" s="67" t="n">
        <v>0</v>
      </c>
      <c r="HJ52" s="68">
        <f>IFERROR(HH52/(HI52*2.20462262185),0)</f>
        <v/>
      </c>
      <c r="HK52" s="67" t="n">
        <v>0</v>
      </c>
      <c r="HL52" s="67" t="n">
        <v>0</v>
      </c>
      <c r="HM52" s="68">
        <f>IFERROR(HK52/(HL52*2.20462262185),0)</f>
        <v/>
      </c>
      <c r="HN52" s="67" t="n">
        <v>0</v>
      </c>
      <c r="HO52" s="67" t="n">
        <v>0</v>
      </c>
      <c r="HP52" s="68">
        <f>IFERROR(HN52/(HO52*2.20462262185),0)</f>
        <v/>
      </c>
      <c r="HQ52" s="67" t="n">
        <v>0</v>
      </c>
      <c r="HR52" s="67" t="n">
        <v>0</v>
      </c>
      <c r="HS52" s="68">
        <f>IFERROR(HQ52/(HR52*2.20462262185),0)</f>
        <v/>
      </c>
      <c r="HT52" s="67" t="n">
        <v>1068</v>
      </c>
      <c r="HU52" s="67" t="n">
        <v>114</v>
      </c>
      <c r="HV52" s="68">
        <f>IFERROR(HT52/(HU52*2.20462262185),0)</f>
        <v/>
      </c>
      <c r="HW52" s="67" t="n">
        <v>0</v>
      </c>
      <c r="HX52" s="67" t="n">
        <v>0</v>
      </c>
      <c r="HY52" s="68">
        <f>IFERROR(HW52/(HX52*2.20462262185),0)</f>
        <v/>
      </c>
      <c r="HZ52" s="67" t="n">
        <v>7772</v>
      </c>
      <c r="IA52" s="67" t="n">
        <v>502</v>
      </c>
      <c r="IB52" s="68">
        <f>IFERROR(HZ52/(IA52*2.20462262185),0)</f>
        <v/>
      </c>
      <c r="II52" s="67" t="n">
        <v>0</v>
      </c>
      <c r="IJ52" s="67" t="n">
        <v>0</v>
      </c>
      <c r="IK52" s="68">
        <f>IFERROR(II52/(IJ52*2.20462262185),0)</f>
        <v/>
      </c>
      <c r="IL52" s="67" t="n">
        <v>405</v>
      </c>
      <c r="IM52" s="67" t="n">
        <v>3</v>
      </c>
      <c r="IN52" s="68">
        <f>IFERROR(IL52/(IM52*2.20462262185),0)</f>
        <v/>
      </c>
      <c r="IO52" s="67" t="n">
        <v>0</v>
      </c>
      <c r="IP52" s="67" t="n">
        <v>0</v>
      </c>
      <c r="IQ52" s="68">
        <f>IFERROR(IO52/(IP52*2.20462262185),0)</f>
        <v/>
      </c>
      <c r="IR52" s="67" t="n">
        <v>0</v>
      </c>
      <c r="IS52" s="67" t="n">
        <v>0</v>
      </c>
      <c r="IT52" s="68">
        <f>IFERROR(IR52/(IS52*2.20462262185),0)</f>
        <v/>
      </c>
      <c r="IU52" s="67" t="n">
        <v>0</v>
      </c>
      <c r="IV52" s="67" t="n">
        <v>0</v>
      </c>
      <c r="IW52" s="68">
        <f>IFERROR(IU52/(IV52*2.20462262185),0)</f>
        <v/>
      </c>
      <c r="IX52" s="67" t="n">
        <v>0</v>
      </c>
      <c r="IY52" s="67" t="n">
        <v>0</v>
      </c>
      <c r="IZ52" s="68">
        <f>IFERROR(IX52/(IY52*2.20462262185),0)</f>
        <v/>
      </c>
      <c r="JA52" s="67" t="n">
        <v>0</v>
      </c>
      <c r="JB52" s="67" t="n">
        <v>0</v>
      </c>
      <c r="JC52" s="68">
        <f>IFERROR(JA52/(JB52*2.20462262185),0)</f>
        <v/>
      </c>
      <c r="JD52" s="67" t="n">
        <v>252</v>
      </c>
      <c r="JE52" s="67" t="n">
        <v>4</v>
      </c>
      <c r="JF52" s="68">
        <f>IFERROR(JD52/(JE52*2.20462262185),0)</f>
        <v/>
      </c>
      <c r="JG52" s="67" t="n">
        <v>1936</v>
      </c>
      <c r="JH52" s="67" t="n">
        <v>28</v>
      </c>
      <c r="JI52" s="68">
        <f>IFERROR(JG52/(JH52*2.20462262185),0)</f>
        <v/>
      </c>
      <c r="JJ52" s="67" t="n">
        <v>15498</v>
      </c>
      <c r="JK52" s="67" t="n">
        <v>417</v>
      </c>
      <c r="JL52" s="68">
        <f>IFERROR(JJ52/(JK52*2.20462262185),0)</f>
        <v/>
      </c>
      <c r="JM52" s="67" t="n">
        <v>0</v>
      </c>
      <c r="JN52" s="67" t="n">
        <v>0</v>
      </c>
      <c r="JO52" s="68">
        <f>IFERROR(JM52/(JN52*2.20462262185),0)</f>
        <v/>
      </c>
      <c r="JP52" s="67" t="n">
        <v>3158</v>
      </c>
      <c r="JQ52" s="67" t="n">
        <v>57</v>
      </c>
      <c r="JR52" s="68">
        <f>IFERROR(JP52/(JQ52*2.20462262185),0)</f>
        <v/>
      </c>
      <c r="JS52" s="67" t="n">
        <v>20027</v>
      </c>
      <c r="JT52" s="67" t="n">
        <v>5120</v>
      </c>
      <c r="JU52" s="68">
        <f>IFERROR(JS52/(JT52*2.20462262185),0)</f>
        <v/>
      </c>
      <c r="JV52" s="67" t="n">
        <v>0</v>
      </c>
      <c r="JW52" s="67" t="n">
        <v>0</v>
      </c>
      <c r="JX52" s="68">
        <f>IFERROR(JV52/(JW52*2.20462262185),0)</f>
        <v/>
      </c>
      <c r="JY52" s="67" t="n">
        <v>0</v>
      </c>
      <c r="JZ52" s="67" t="n">
        <v>0</v>
      </c>
      <c r="KA52" s="68">
        <f>IFERROR(JY52/(JZ52*2.20462262185),0)</f>
        <v/>
      </c>
      <c r="KB52" s="67" t="n">
        <v>354</v>
      </c>
      <c r="KC52" s="67" t="n">
        <v>1</v>
      </c>
      <c r="KD52" s="68">
        <f>IFERROR(KB52/(KC52*2.20462262185),0)</f>
        <v/>
      </c>
      <c r="KE52" s="67" t="n">
        <v>0</v>
      </c>
      <c r="KF52" s="67" t="n">
        <v>0</v>
      </c>
      <c r="KG52" s="68">
        <f>IFERROR(KE52/(KF52*2.20462262185),0)</f>
        <v/>
      </c>
      <c r="KH52" s="67" t="n">
        <v>0</v>
      </c>
      <c r="KI52" s="67" t="n">
        <v>0</v>
      </c>
      <c r="KJ52" s="68">
        <f>IFERROR(KH52/(KI52*2.20462262185),0)</f>
        <v/>
      </c>
      <c r="KK52" s="67" t="n">
        <v>17482</v>
      </c>
      <c r="KL52" s="67" t="n">
        <v>88</v>
      </c>
      <c r="KM52" s="68">
        <f>IFERROR(KK52/(KL52*2.20462262185),0)</f>
        <v/>
      </c>
      <c r="KN52" s="67" t="n">
        <v>4193</v>
      </c>
      <c r="KO52" s="67" t="n">
        <v>29</v>
      </c>
      <c r="KP52" s="68">
        <f>IFERROR(KN52/(KO52*2.20462262185),0)</f>
        <v/>
      </c>
      <c r="KQ52" s="67" t="n">
        <v>0</v>
      </c>
      <c r="KR52" s="67" t="n">
        <v>0</v>
      </c>
      <c r="KS52" s="68">
        <f>IFERROR(KQ52/(KR52*2.20462262185),0)</f>
        <v/>
      </c>
      <c r="KT52" s="67" t="n">
        <v>0</v>
      </c>
      <c r="KU52" s="67" t="n">
        <v>0</v>
      </c>
      <c r="KV52" s="68">
        <f>IFERROR(KT52/(KU52*2.20462262185),0)</f>
        <v/>
      </c>
      <c r="KW52" s="67" t="n">
        <v>0</v>
      </c>
      <c r="KX52" s="67" t="n">
        <v>0</v>
      </c>
      <c r="KY52" s="68">
        <f>IFERROR(KW52/(KX52*2.20462262185),0)</f>
        <v/>
      </c>
      <c r="KZ52" s="67" t="n">
        <v>559</v>
      </c>
      <c r="LA52" s="67" t="n">
        <v>100</v>
      </c>
      <c r="LB52" s="68">
        <f>IFERROR(KZ52/(LA52*2.20462262185),0)</f>
        <v/>
      </c>
    </row>
    <row r="53">
      <c r="A53" s="62" t="inlineStr">
        <is>
          <t>Saudi Arabia</t>
        </is>
      </c>
      <c r="B53" s="63">
        <f>SUM(I53,L53,O53,R53,U53,X53)</f>
        <v/>
      </c>
      <c r="C53" s="63">
        <f>SUM(J53,M53,P53,S53,V53,Y53)</f>
        <v/>
      </c>
      <c r="D53" s="64">
        <f>C53/1000000</f>
        <v/>
      </c>
      <c r="E53" s="64">
        <f>C53*2.20462262185/1000000</f>
        <v/>
      </c>
      <c r="F53" s="65">
        <f>IFERROR(B53/(C53/1000),0)</f>
        <v/>
      </c>
      <c r="G53" s="66">
        <f>IFERROR(B53/(C53*2.20462262185),0)</f>
        <v/>
      </c>
      <c r="I53" s="67" t="n">
        <v>0</v>
      </c>
      <c r="J53" s="67" t="n">
        <v>0</v>
      </c>
      <c r="K53" s="68">
        <f>IFERROR(I53/(J53*2.20462262185),0)</f>
        <v/>
      </c>
      <c r="L53" s="67" t="n">
        <v>0</v>
      </c>
      <c r="M53" s="67" t="n">
        <v>0</v>
      </c>
      <c r="N53" s="68">
        <f>IFERROR(L53/(M53*2.20462262185),0)</f>
        <v/>
      </c>
      <c r="O53" s="67" t="n">
        <v>3985</v>
      </c>
      <c r="P53" s="67" t="n">
        <v>1776</v>
      </c>
      <c r="Q53" s="68">
        <f>IFERROR(O53/(P53*2.20462262185),0)</f>
        <v/>
      </c>
      <c r="AA53" s="67" t="n">
        <v>0</v>
      </c>
      <c r="AB53" s="67" t="n">
        <v>0</v>
      </c>
      <c r="AC53" s="68">
        <f>IFERROR(AA53/(AB53*2.20462262185),0)</f>
        <v/>
      </c>
      <c r="AD53" s="67" t="n">
        <v>0</v>
      </c>
      <c r="AE53" s="67" t="n">
        <v>0</v>
      </c>
      <c r="AF53" s="68">
        <f>IFERROR(AD53/(AE53*2.20462262185),0)</f>
        <v/>
      </c>
      <c r="AG53" s="67" t="n">
        <v>0</v>
      </c>
      <c r="AH53" s="67" t="n">
        <v>0</v>
      </c>
      <c r="AI53" s="68">
        <f>IFERROR(AG53/(AH53*2.20462262185),0)</f>
        <v/>
      </c>
      <c r="AJ53" s="67" t="n">
        <v>0</v>
      </c>
      <c r="AK53" s="67" t="n">
        <v>0</v>
      </c>
      <c r="AL53" s="68">
        <f>IFERROR(AJ53/(AK53*2.20462262185),0)</f>
        <v/>
      </c>
      <c r="AM53" s="67" t="n">
        <v>0</v>
      </c>
      <c r="AN53" s="67" t="n">
        <v>0</v>
      </c>
      <c r="AO53" s="68">
        <f>IFERROR(AM53/(AN53*2.20462262185),0)</f>
        <v/>
      </c>
      <c r="AP53" s="67" t="n">
        <v>0</v>
      </c>
      <c r="AQ53" s="67" t="n">
        <v>0</v>
      </c>
      <c r="AR53" s="68">
        <f>IFERROR(AP53/(AQ53*2.20462262185),0)</f>
        <v/>
      </c>
      <c r="AS53" s="67" t="n">
        <v>0</v>
      </c>
      <c r="AT53" s="67" t="n">
        <v>0</v>
      </c>
      <c r="AU53" s="68">
        <f>IFERROR(AS53/(AT53*2.20462262185),0)</f>
        <v/>
      </c>
      <c r="AV53" s="67" t="n">
        <v>0</v>
      </c>
      <c r="AW53" s="67" t="n">
        <v>0</v>
      </c>
      <c r="AX53" s="68">
        <f>IFERROR(AV53/(AW53*2.20462262185),0)</f>
        <v/>
      </c>
      <c r="AY53" s="67" t="n">
        <v>0</v>
      </c>
      <c r="AZ53" s="67" t="n">
        <v>0</v>
      </c>
      <c r="BA53" s="68">
        <f>IFERROR(AY53/(AZ53*2.20462262185),0)</f>
        <v/>
      </c>
      <c r="BB53" s="67" t="n">
        <v>3549</v>
      </c>
      <c r="BC53" s="67" t="n">
        <v>1014</v>
      </c>
      <c r="BD53" s="68">
        <f>IFERROR(BB53/(BC53*2.20462262185),0)</f>
        <v/>
      </c>
    </row>
    <row r="54">
      <c r="A54" s="62" t="inlineStr">
        <is>
          <t>Luxembourg</t>
        </is>
      </c>
      <c r="B54" s="63">
        <f>SUM(I54,L54,O54,R54,U54,X54)</f>
        <v/>
      </c>
      <c r="C54" s="63">
        <f>SUM(J54,M54,P54,S54,V54,Y54)</f>
        <v/>
      </c>
      <c r="D54" s="64">
        <f>C54/1000000</f>
        <v/>
      </c>
      <c r="E54" s="64">
        <f>C54*2.20462262185/1000000</f>
        <v/>
      </c>
      <c r="F54" s="65">
        <f>IFERROR(B54/(C54/1000),0)</f>
        <v/>
      </c>
      <c r="G54" s="66">
        <f>IFERROR(B54/(C54*2.20462262185),0)</f>
        <v/>
      </c>
      <c r="I54" s="67" t="n">
        <v>2050</v>
      </c>
      <c r="J54" s="67" t="n">
        <v>11</v>
      </c>
      <c r="K54" s="68">
        <f>IFERROR(I54/(J54*2.20462262185),0)</f>
        <v/>
      </c>
      <c r="L54" s="67" t="n">
        <v>67554</v>
      </c>
      <c r="M54" s="67" t="n">
        <v>295</v>
      </c>
      <c r="N54" s="68">
        <f>IFERROR(L54/(M54*2.20462262185),0)</f>
        <v/>
      </c>
      <c r="O54" s="67" t="n">
        <v>25494</v>
      </c>
      <c r="P54" s="67" t="n">
        <v>282</v>
      </c>
      <c r="Q54" s="68">
        <f>IFERROR(O54/(P54*2.20462262185),0)</f>
        <v/>
      </c>
      <c r="U54" s="67" t="n">
        <v>2591</v>
      </c>
      <c r="V54" s="67" t="n">
        <v>50</v>
      </c>
      <c r="W54" s="68">
        <f>IFERROR(U54/(V54*2.20462262185),0)</f>
        <v/>
      </c>
      <c r="X54" s="67" t="n">
        <v>94245</v>
      </c>
      <c r="Y54" s="67" t="n">
        <v>544</v>
      </c>
      <c r="Z54" s="68">
        <f>IFERROR(X54/(Y54*2.20462262185),0)</f>
        <v/>
      </c>
      <c r="AA54" s="67" t="n">
        <v>83026</v>
      </c>
      <c r="AB54" s="67" t="n">
        <v>7079</v>
      </c>
      <c r="AC54" s="68">
        <f>IFERROR(AA54/(AB54*2.20462262185),0)</f>
        <v/>
      </c>
      <c r="AD54" s="67" t="n">
        <v>201281</v>
      </c>
      <c r="AE54" s="67" t="n">
        <v>2143</v>
      </c>
      <c r="AF54" s="68">
        <f>IFERROR(AD54/(AE54*2.20462262185),0)</f>
        <v/>
      </c>
      <c r="AG54" s="67" t="n">
        <v>254890</v>
      </c>
      <c r="AH54" s="67" t="n">
        <v>2609</v>
      </c>
      <c r="AI54" s="68">
        <f>IFERROR(AG54/(AH54*2.20462262185),0)</f>
        <v/>
      </c>
      <c r="AJ54" s="67" t="n">
        <v>219245</v>
      </c>
      <c r="AK54" s="67" t="n">
        <v>2265</v>
      </c>
      <c r="AL54" s="68">
        <f>IFERROR(AJ54/(AK54*2.20462262185),0)</f>
        <v/>
      </c>
      <c r="AM54" s="67" t="n">
        <v>343440</v>
      </c>
      <c r="AN54" s="67" t="n">
        <v>21201</v>
      </c>
      <c r="AO54" s="68">
        <f>IFERROR(AM54/(AN54*2.20462262185),0)</f>
        <v/>
      </c>
      <c r="AP54" s="67" t="n">
        <v>192623</v>
      </c>
      <c r="AQ54" s="67" t="n">
        <v>5805</v>
      </c>
      <c r="AR54" s="68">
        <f>IFERROR(AP54/(AQ54*2.20462262185),0)</f>
        <v/>
      </c>
      <c r="AS54" s="67" t="n">
        <v>24270</v>
      </c>
      <c r="AT54" s="67" t="n">
        <v>2262</v>
      </c>
      <c r="AU54" s="68">
        <f>IFERROR(AS54/(AT54*2.20462262185),0)</f>
        <v/>
      </c>
      <c r="AV54" s="67" t="n">
        <v>290123</v>
      </c>
      <c r="AW54" s="67" t="n">
        <v>23219</v>
      </c>
      <c r="AX54" s="68">
        <f>IFERROR(AV54/(AW54*2.20462262185),0)</f>
        <v/>
      </c>
      <c r="AY54" s="67" t="n">
        <v>398230</v>
      </c>
      <c r="AZ54" s="67" t="n">
        <v>16671</v>
      </c>
      <c r="BA54" s="68">
        <f>IFERROR(AY54/(AZ54*2.20462262185),0)</f>
        <v/>
      </c>
      <c r="BB54" s="67" t="n">
        <v>214857</v>
      </c>
      <c r="BC54" s="67" t="n">
        <v>2758</v>
      </c>
      <c r="BD54" s="68">
        <f>IFERROR(BB54/(BC54*2.20462262185),0)</f>
        <v/>
      </c>
      <c r="BE54" s="67" t="n">
        <v>38627</v>
      </c>
      <c r="BF54" s="67" t="n">
        <v>212</v>
      </c>
      <c r="BG54" s="68">
        <f>IFERROR(BE54/(BF54*2.20462262185),0)</f>
        <v/>
      </c>
      <c r="BH54" s="67" t="n">
        <v>76097</v>
      </c>
      <c r="BI54" s="67" t="n">
        <v>5308</v>
      </c>
      <c r="BJ54" s="68">
        <f>IFERROR(BH54/(BI54*2.20462262185),0)</f>
        <v/>
      </c>
      <c r="BK54" s="67" t="n">
        <v>41184</v>
      </c>
      <c r="BL54" s="67" t="n">
        <v>312</v>
      </c>
      <c r="BM54" s="68">
        <f>IFERROR(BK54/(BL54*2.20462262185),0)</f>
        <v/>
      </c>
      <c r="BN54" s="67" t="n">
        <v>132141</v>
      </c>
      <c r="BO54" s="67" t="n">
        <v>7338</v>
      </c>
      <c r="BP54" s="68">
        <f>IFERROR(BN54/(BO54*2.20462262185),0)</f>
        <v/>
      </c>
      <c r="BQ54" s="67" t="n">
        <v>13712</v>
      </c>
      <c r="BR54" s="67" t="n">
        <v>19</v>
      </c>
      <c r="BS54" s="68">
        <f>IFERROR(BQ54/(BR54*2.20462262185),0)</f>
        <v/>
      </c>
      <c r="BT54" s="67" t="n">
        <v>6778</v>
      </c>
      <c r="BU54" s="67" t="n">
        <v>470</v>
      </c>
      <c r="BV54" s="68">
        <f>IFERROR(BT54/(BU54*2.20462262185),0)</f>
        <v/>
      </c>
      <c r="BW54" s="67" t="n">
        <v>27659</v>
      </c>
      <c r="BX54" s="67" t="n">
        <v>10351</v>
      </c>
      <c r="BY54" s="68">
        <f>IFERROR(BW54/(BX54*2.20462262185),0)</f>
        <v/>
      </c>
      <c r="BZ54" s="67" t="n">
        <v>299668</v>
      </c>
      <c r="CA54" s="67" t="n">
        <v>6519</v>
      </c>
      <c r="CB54" s="68">
        <f>IFERROR(BZ54/(CA54*2.20462262185),0)</f>
        <v/>
      </c>
      <c r="CC54" s="67" t="n">
        <v>13974</v>
      </c>
      <c r="CD54" s="67" t="n">
        <v>192</v>
      </c>
      <c r="CE54" s="68">
        <f>IFERROR(CC54/(CD54*2.20462262185),0)</f>
        <v/>
      </c>
      <c r="CF54" s="67" t="n">
        <v>75079</v>
      </c>
      <c r="CG54" s="67" t="n">
        <v>6587</v>
      </c>
      <c r="CH54" s="68">
        <f>IFERROR(CF54/(CG54*2.20462262185),0)</f>
        <v/>
      </c>
      <c r="CI54" s="67" t="n">
        <v>54598</v>
      </c>
      <c r="CJ54" s="67" t="n">
        <v>12000</v>
      </c>
      <c r="CK54" s="68">
        <f>IFERROR(CI54/(CJ54*2.20462262185),0)</f>
        <v/>
      </c>
      <c r="CL54" s="67" t="n">
        <v>35073</v>
      </c>
      <c r="CM54" s="67" t="n">
        <v>279</v>
      </c>
      <c r="CN54" s="68">
        <f>IFERROR(CL54/(CM54*2.20462262185),0)</f>
        <v/>
      </c>
      <c r="CO54" s="67" t="n">
        <v>69786</v>
      </c>
      <c r="CP54" s="67" t="n">
        <v>2842</v>
      </c>
      <c r="CQ54" s="68">
        <f>IFERROR(CO54/(CP54*2.20462262185),0)</f>
        <v/>
      </c>
      <c r="CR54" s="67" t="n">
        <v>248612</v>
      </c>
      <c r="CS54" s="67" t="n">
        <v>21872</v>
      </c>
      <c r="CT54" s="68">
        <f>IFERROR(CR54/(CS54*2.20462262185),0)</f>
        <v/>
      </c>
      <c r="CU54" s="67" t="n">
        <v>336</v>
      </c>
      <c r="CV54" s="67" t="n">
        <v>39</v>
      </c>
      <c r="CW54" s="68">
        <f>IFERROR(CU54/(CV54*2.20462262185),0)</f>
        <v/>
      </c>
      <c r="CX54" s="67" t="n">
        <v>253103</v>
      </c>
      <c r="CY54" s="67" t="n">
        <v>24414</v>
      </c>
      <c r="CZ54" s="68">
        <f>IFERROR(CX54/(CY54*2.20462262185),0)</f>
        <v/>
      </c>
      <c r="DA54" s="67" t="n">
        <v>172441</v>
      </c>
      <c r="DB54" s="67" t="n">
        <v>8199</v>
      </c>
      <c r="DC54" s="68">
        <f>IFERROR(DA54/(DB54*2.20462262185),0)</f>
        <v/>
      </c>
      <c r="DD54" s="67" t="n">
        <v>95089</v>
      </c>
      <c r="DE54" s="67" t="n">
        <v>501</v>
      </c>
      <c r="DF54" s="68">
        <f>IFERROR(DD54/(DE54*2.20462262185),0)</f>
        <v/>
      </c>
      <c r="DG54" s="67" t="n">
        <v>179771</v>
      </c>
      <c r="DH54" s="67" t="n">
        <v>17932</v>
      </c>
      <c r="DI54" s="68">
        <f>IFERROR(DG54/(DH54*2.20462262185),0)</f>
        <v/>
      </c>
      <c r="DJ54" s="67" t="n">
        <v>137806</v>
      </c>
      <c r="DK54" s="67" t="n">
        <v>5225</v>
      </c>
      <c r="DL54" s="68">
        <f>IFERROR(DJ54/(DK54*2.20462262185),0)</f>
        <v/>
      </c>
      <c r="DM54" s="67" t="n">
        <v>288046</v>
      </c>
      <c r="DN54" s="67" t="n">
        <v>6680</v>
      </c>
      <c r="DO54" s="68">
        <f>IFERROR(DM54/(DN54*2.20462262185),0)</f>
        <v/>
      </c>
      <c r="DP54" s="67" t="n">
        <v>155887</v>
      </c>
      <c r="DQ54" s="67" t="n">
        <v>9890</v>
      </c>
      <c r="DR54" s="68">
        <f>IFERROR(DP54/(DQ54*2.20462262185),0)</f>
        <v/>
      </c>
      <c r="DS54" s="67" t="n">
        <v>207609</v>
      </c>
      <c r="DT54" s="67" t="n">
        <v>10077</v>
      </c>
      <c r="DU54" s="68">
        <f>IFERROR(DS54/(DT54*2.20462262185),0)</f>
        <v/>
      </c>
      <c r="DV54" s="67" t="n">
        <v>146310</v>
      </c>
      <c r="DW54" s="67" t="n">
        <v>13183</v>
      </c>
      <c r="DX54" s="68">
        <f>IFERROR(DV54/(DW54*2.20462262185),0)</f>
        <v/>
      </c>
      <c r="DY54" s="67" t="n">
        <v>280691</v>
      </c>
      <c r="DZ54" s="67" t="n">
        <v>28772</v>
      </c>
      <c r="EA54" s="68">
        <f>IFERROR(DY54/(DZ54*2.20462262185),0)</f>
        <v/>
      </c>
      <c r="EB54" s="67" t="n">
        <v>394020</v>
      </c>
      <c r="EC54" s="67" t="n">
        <v>36092</v>
      </c>
      <c r="ED54" s="68">
        <f>IFERROR(EB54/(EC54*2.20462262185),0)</f>
        <v/>
      </c>
      <c r="EE54" s="67" t="n">
        <v>962501</v>
      </c>
      <c r="EF54" s="67" t="n">
        <v>114841</v>
      </c>
      <c r="EG54" s="68">
        <f>IFERROR(EE54/(EF54*2.20462262185),0)</f>
        <v/>
      </c>
      <c r="EH54" s="67" t="n">
        <v>15764</v>
      </c>
      <c r="EI54" s="67" t="n">
        <v>218</v>
      </c>
      <c r="EJ54" s="68">
        <f>IFERROR(EH54/(EI54*2.20462262185),0)</f>
        <v/>
      </c>
      <c r="EK54" s="67" t="n">
        <v>449313</v>
      </c>
      <c r="EL54" s="67" t="n">
        <v>23629</v>
      </c>
      <c r="EM54" s="68">
        <f>IFERROR(EK54/(EL54*2.20462262185),0)</f>
        <v/>
      </c>
      <c r="EN54" s="67" t="n">
        <v>766880</v>
      </c>
      <c r="EO54" s="67" t="n">
        <v>75540</v>
      </c>
      <c r="EP54" s="68">
        <f>IFERROR(EN54/(EO54*2.20462262185),0)</f>
        <v/>
      </c>
      <c r="EQ54" s="67" t="n">
        <v>440612</v>
      </c>
      <c r="ER54" s="67" t="n">
        <v>70698</v>
      </c>
      <c r="ES54" s="68">
        <f>IFERROR(EQ54/(ER54*2.20462262185),0)</f>
        <v/>
      </c>
      <c r="ET54" s="67" t="n">
        <v>532611</v>
      </c>
      <c r="EU54" s="67" t="n">
        <v>34920</v>
      </c>
      <c r="EV54" s="68">
        <f>IFERROR(ET54/(EU54*2.20462262185),0)</f>
        <v/>
      </c>
      <c r="EW54" s="67" t="n">
        <v>910776</v>
      </c>
      <c r="EX54" s="67" t="n">
        <v>124379</v>
      </c>
      <c r="EY54" s="68">
        <f>IFERROR(EW54/(EX54*2.20462262185),0)</f>
        <v/>
      </c>
      <c r="EZ54" s="67" t="n">
        <v>302444</v>
      </c>
      <c r="FA54" s="67" t="n">
        <v>12223</v>
      </c>
      <c r="FB54" s="68">
        <f>IFERROR(EZ54/(FA54*2.20462262185),0)</f>
        <v/>
      </c>
      <c r="FC54" s="67" t="n">
        <v>1013765</v>
      </c>
      <c r="FD54" s="67" t="n">
        <v>162765</v>
      </c>
      <c r="FE54" s="68">
        <f>IFERROR(FC54/(FD54*2.20462262185),0)</f>
        <v/>
      </c>
      <c r="FF54" s="67" t="n">
        <v>656974</v>
      </c>
      <c r="FG54" s="67" t="n">
        <v>62563</v>
      </c>
      <c r="FH54" s="68">
        <f>IFERROR(FF54/(FG54*2.20462262185),0)</f>
        <v/>
      </c>
      <c r="FI54" s="67" t="n">
        <v>369662</v>
      </c>
      <c r="FJ54" s="67" t="n">
        <v>51528</v>
      </c>
      <c r="FK54" s="68">
        <f>IFERROR(FI54/(FJ54*2.20462262185),0)</f>
        <v/>
      </c>
      <c r="FL54" s="67" t="n">
        <v>1047573</v>
      </c>
      <c r="FM54" s="67" t="n">
        <v>116688</v>
      </c>
      <c r="FN54" s="68">
        <f>IFERROR(FL54/(FM54*2.20462262185),0)</f>
        <v/>
      </c>
      <c r="FO54" s="67" t="n">
        <v>351046</v>
      </c>
      <c r="FP54" s="67" t="n">
        <v>34412</v>
      </c>
      <c r="FQ54" s="68">
        <f>IFERROR(FO54/(FP54*2.20462262185),0)</f>
        <v/>
      </c>
      <c r="FR54" s="67" t="n">
        <v>205552</v>
      </c>
      <c r="FS54" s="67" t="n">
        <v>17836</v>
      </c>
      <c r="FT54" s="68">
        <f>IFERROR(FR54/(FS54*2.20462262185),0)</f>
        <v/>
      </c>
      <c r="FU54" s="67" t="n">
        <v>392719</v>
      </c>
      <c r="FV54" s="67" t="n">
        <v>41876</v>
      </c>
      <c r="FW54" s="68">
        <f>IFERROR(FU54/(FV54*2.20462262185),0)</f>
        <v/>
      </c>
      <c r="FX54" s="67" t="n">
        <v>365954</v>
      </c>
      <c r="FY54" s="67" t="n">
        <v>48445</v>
      </c>
      <c r="FZ54" s="68">
        <f>IFERROR(FX54/(FY54*2.20462262185),0)</f>
        <v/>
      </c>
      <c r="GA54" s="67" t="n">
        <v>251417</v>
      </c>
      <c r="GB54" s="67" t="n">
        <v>22978</v>
      </c>
      <c r="GC54" s="68">
        <f>IFERROR(GA54/(GB54*2.20462262185),0)</f>
        <v/>
      </c>
      <c r="GD54" s="67" t="n">
        <v>94955</v>
      </c>
      <c r="GE54" s="67" t="n">
        <v>13065</v>
      </c>
      <c r="GF54" s="68">
        <f>IFERROR(GD54/(GE54*2.20462262185),0)</f>
        <v/>
      </c>
      <c r="GG54" s="67" t="n">
        <v>1073005</v>
      </c>
      <c r="GH54" s="67" t="n">
        <v>206358</v>
      </c>
      <c r="GI54" s="68">
        <f>IFERROR(GG54/(GH54*2.20462262185),0)</f>
        <v/>
      </c>
      <c r="GJ54" s="67" t="n">
        <v>136685</v>
      </c>
      <c r="GK54" s="67" t="n">
        <v>9324</v>
      </c>
      <c r="GL54" s="68">
        <f>IFERROR(GJ54/(GK54*2.20462262185),0)</f>
        <v/>
      </c>
      <c r="GM54" s="67" t="n">
        <v>185847</v>
      </c>
      <c r="GN54" s="67" t="n">
        <v>28316</v>
      </c>
      <c r="GO54" s="68">
        <f>IFERROR(GM54/(GN54*2.20462262185),0)</f>
        <v/>
      </c>
      <c r="GP54" s="67" t="n">
        <v>688717</v>
      </c>
      <c r="GQ54" s="67" t="n">
        <v>89180</v>
      </c>
      <c r="GR54" s="68">
        <f>IFERROR(GP54/(GQ54*2.20462262185),0)</f>
        <v/>
      </c>
      <c r="GS54" s="67" t="n">
        <v>21592</v>
      </c>
      <c r="GT54" s="67" t="n">
        <v>1016</v>
      </c>
      <c r="GU54" s="68">
        <f>IFERROR(GS54/(GT54*2.20462262185),0)</f>
        <v/>
      </c>
      <c r="GV54" s="67" t="n">
        <v>426566</v>
      </c>
      <c r="GW54" s="67" t="n">
        <v>75582</v>
      </c>
      <c r="GX54" s="68">
        <f>IFERROR(GV54/(GW54*2.20462262185),0)</f>
        <v/>
      </c>
      <c r="GY54" s="67" t="n">
        <v>22663</v>
      </c>
      <c r="GZ54" s="67" t="n">
        <v>699</v>
      </c>
      <c r="HA54" s="68">
        <f>IFERROR(GY54/(GZ54*2.20462262185),0)</f>
        <v/>
      </c>
      <c r="HB54" s="67" t="n">
        <v>437532</v>
      </c>
      <c r="HC54" s="67" t="n">
        <v>66516</v>
      </c>
      <c r="HD54" s="68">
        <f>IFERROR(HB54/(HC54*2.20462262185),0)</f>
        <v/>
      </c>
      <c r="HE54" s="67" t="n">
        <v>254982</v>
      </c>
      <c r="HF54" s="67" t="n">
        <v>19988</v>
      </c>
      <c r="HG54" s="68">
        <f>IFERROR(HE54/(HF54*2.20462262185),0)</f>
        <v/>
      </c>
      <c r="HH54" s="67" t="n">
        <v>399055</v>
      </c>
      <c r="HI54" s="67" t="n">
        <v>47766</v>
      </c>
      <c r="HJ54" s="68">
        <f>IFERROR(HH54/(HI54*2.20462262185),0)</f>
        <v/>
      </c>
      <c r="HK54" s="67" t="n">
        <v>188127</v>
      </c>
      <c r="HL54" s="67" t="n">
        <v>21241</v>
      </c>
      <c r="HM54" s="68">
        <f>IFERROR(HK54/(HL54*2.20462262185),0)</f>
        <v/>
      </c>
      <c r="HN54" s="67" t="n">
        <v>721672</v>
      </c>
      <c r="HO54" s="67" t="n">
        <v>125074</v>
      </c>
      <c r="HP54" s="68">
        <f>IFERROR(HN54/(HO54*2.20462262185),0)</f>
        <v/>
      </c>
      <c r="HQ54" s="67" t="n">
        <v>81782</v>
      </c>
      <c r="HR54" s="67" t="n">
        <v>12674</v>
      </c>
      <c r="HS54" s="68">
        <f>IFERROR(HQ54/(HR54*2.20462262185),0)</f>
        <v/>
      </c>
      <c r="HT54" s="67" t="n">
        <v>1012905</v>
      </c>
      <c r="HU54" s="67" t="n">
        <v>193641</v>
      </c>
      <c r="HV54" s="68">
        <f>IFERROR(HT54/(HU54*2.20462262185),0)</f>
        <v/>
      </c>
      <c r="HW54" s="67" t="n">
        <v>170377</v>
      </c>
      <c r="HX54" s="67" t="n">
        <v>19163</v>
      </c>
      <c r="HY54" s="68">
        <f>IFERROR(HW54/(HX54*2.20462262185),0)</f>
        <v/>
      </c>
      <c r="HZ54" s="67" t="n">
        <v>383451</v>
      </c>
      <c r="IA54" s="67" t="n">
        <v>41446</v>
      </c>
      <c r="IB54" s="68">
        <f>IFERROR(HZ54/(IA54*2.20462262185),0)</f>
        <v/>
      </c>
      <c r="IC54" s="67" t="n">
        <v>267184</v>
      </c>
      <c r="ID54" s="67" t="n">
        <v>22309</v>
      </c>
      <c r="IE54" s="68">
        <f>IFERROR(IC54/(ID54*2.20462262185),0)</f>
        <v/>
      </c>
      <c r="IF54" s="67" t="n">
        <v>440063</v>
      </c>
      <c r="IG54" s="67" t="n">
        <v>27544</v>
      </c>
      <c r="IH54" s="68">
        <f>IFERROR(IF54/(IG54*2.20462262185),0)</f>
        <v/>
      </c>
      <c r="II54" s="67" t="n">
        <v>347559</v>
      </c>
      <c r="IJ54" s="67" t="n">
        <v>34009</v>
      </c>
      <c r="IK54" s="68">
        <f>IFERROR(II54/(IJ54*2.20462262185),0)</f>
        <v/>
      </c>
      <c r="IL54" s="67" t="n">
        <v>369913</v>
      </c>
      <c r="IM54" s="67" t="n">
        <v>49718</v>
      </c>
      <c r="IN54" s="68">
        <f>IFERROR(IL54/(IM54*2.20462262185),0)</f>
        <v/>
      </c>
      <c r="IO54" s="67" t="n">
        <v>157828</v>
      </c>
      <c r="IP54" s="67" t="n">
        <v>10884</v>
      </c>
      <c r="IQ54" s="68">
        <f>IFERROR(IO54/(IP54*2.20462262185),0)</f>
        <v/>
      </c>
      <c r="IR54" s="67" t="n">
        <v>258770</v>
      </c>
      <c r="IS54" s="67" t="n">
        <v>27043</v>
      </c>
      <c r="IT54" s="68">
        <f>IFERROR(IR54/(IS54*2.20462262185),0)</f>
        <v/>
      </c>
      <c r="IU54" s="67" t="n">
        <v>190705</v>
      </c>
      <c r="IV54" s="67" t="n">
        <v>21270</v>
      </c>
      <c r="IW54" s="68">
        <f>IFERROR(IU54/(IV54*2.20462262185),0)</f>
        <v/>
      </c>
      <c r="IX54" s="67" t="n">
        <v>352791</v>
      </c>
      <c r="IY54" s="67" t="n">
        <v>35221</v>
      </c>
      <c r="IZ54" s="68">
        <f>IFERROR(IX54/(IY54*2.20462262185),0)</f>
        <v/>
      </c>
      <c r="JA54" s="67" t="n">
        <v>358767</v>
      </c>
      <c r="JB54" s="67" t="n">
        <v>45218</v>
      </c>
      <c r="JC54" s="68">
        <f>IFERROR(JA54/(JB54*2.20462262185),0)</f>
        <v/>
      </c>
      <c r="JD54" s="67" t="n">
        <v>382320</v>
      </c>
      <c r="JE54" s="67" t="n">
        <v>21474</v>
      </c>
      <c r="JF54" s="68">
        <f>IFERROR(JD54/(JE54*2.20462262185),0)</f>
        <v/>
      </c>
      <c r="JG54" s="67" t="n">
        <v>523723</v>
      </c>
      <c r="JH54" s="67" t="n">
        <v>80595</v>
      </c>
      <c r="JI54" s="68">
        <f>IFERROR(JG54/(JH54*2.20462262185),0)</f>
        <v/>
      </c>
      <c r="JJ54" s="67" t="n">
        <v>346888</v>
      </c>
      <c r="JK54" s="67" t="n">
        <v>42061</v>
      </c>
      <c r="JL54" s="68">
        <f>IFERROR(JJ54/(JK54*2.20462262185),0)</f>
        <v/>
      </c>
      <c r="JM54" s="67" t="n">
        <v>183215</v>
      </c>
      <c r="JN54" s="67" t="n">
        <v>18474</v>
      </c>
      <c r="JO54" s="68">
        <f>IFERROR(JM54/(JN54*2.20462262185),0)</f>
        <v/>
      </c>
      <c r="JP54" s="67" t="n">
        <v>193903</v>
      </c>
      <c r="JQ54" s="67" t="n">
        <v>12577</v>
      </c>
      <c r="JR54" s="68">
        <f>IFERROR(JP54/(JQ54*2.20462262185),0)</f>
        <v/>
      </c>
      <c r="JS54" s="67" t="n">
        <v>629219</v>
      </c>
      <c r="JT54" s="67" t="n">
        <v>102235</v>
      </c>
      <c r="JU54" s="68">
        <f>IFERROR(JS54/(JT54*2.20462262185),0)</f>
        <v/>
      </c>
      <c r="JV54" s="67" t="n">
        <v>301459</v>
      </c>
      <c r="JW54" s="67" t="n">
        <v>20732</v>
      </c>
      <c r="JX54" s="68">
        <f>IFERROR(JV54/(JW54*2.20462262185),0)</f>
        <v/>
      </c>
      <c r="JY54" s="67" t="n">
        <v>481179</v>
      </c>
      <c r="JZ54" s="67" t="n">
        <v>68786</v>
      </c>
      <c r="KA54" s="68">
        <f>IFERROR(JY54/(JZ54*2.20462262185),0)</f>
        <v/>
      </c>
      <c r="KB54" s="67" t="n">
        <v>130465</v>
      </c>
      <c r="KC54" s="67" t="n">
        <v>9786</v>
      </c>
      <c r="KD54" s="68">
        <f>IFERROR(KB54/(KC54*2.20462262185),0)</f>
        <v/>
      </c>
      <c r="KE54" s="67" t="n">
        <v>666897</v>
      </c>
      <c r="KF54" s="67" t="n">
        <v>58297</v>
      </c>
      <c r="KG54" s="68">
        <f>IFERROR(KE54/(KF54*2.20462262185),0)</f>
        <v/>
      </c>
      <c r="KH54" s="67" t="n">
        <v>244266</v>
      </c>
      <c r="KI54" s="67" t="n">
        <v>34300</v>
      </c>
      <c r="KJ54" s="68">
        <f>IFERROR(KH54/(KI54*2.20462262185),0)</f>
        <v/>
      </c>
      <c r="KK54" s="67" t="n">
        <v>352062</v>
      </c>
      <c r="KL54" s="67" t="n">
        <v>41397</v>
      </c>
      <c r="KM54" s="68">
        <f>IFERROR(KK54/(KL54*2.20462262185),0)</f>
        <v/>
      </c>
      <c r="KN54" s="67" t="n">
        <v>448095</v>
      </c>
      <c r="KO54" s="67" t="n">
        <v>50380</v>
      </c>
      <c r="KP54" s="68">
        <f>IFERROR(KN54/(KO54*2.20462262185),0)</f>
        <v/>
      </c>
      <c r="KQ54" s="67" t="n">
        <v>418732</v>
      </c>
      <c r="KR54" s="67" t="n">
        <v>79040</v>
      </c>
      <c r="KS54" s="68">
        <f>IFERROR(KQ54/(KR54*2.20462262185),0)</f>
        <v/>
      </c>
      <c r="KT54" s="67" t="n">
        <v>149306</v>
      </c>
      <c r="KU54" s="67" t="n">
        <v>15571</v>
      </c>
      <c r="KV54" s="68">
        <f>IFERROR(KT54/(KU54*2.20462262185),0)</f>
        <v/>
      </c>
      <c r="KW54" s="67" t="n">
        <v>602221</v>
      </c>
      <c r="KX54" s="67" t="n">
        <v>79499</v>
      </c>
      <c r="KY54" s="68">
        <f>IFERROR(KW54/(KX54*2.20462262185),0)</f>
        <v/>
      </c>
      <c r="KZ54" s="67" t="n">
        <v>226805</v>
      </c>
      <c r="LA54" s="67" t="n">
        <v>22916</v>
      </c>
      <c r="LB54" s="68">
        <f>IFERROR(KZ54/(LA54*2.20462262185),0)</f>
        <v/>
      </c>
    </row>
    <row r="55">
      <c r="A55" s="62" t="inlineStr">
        <is>
          <t>Cambodia</t>
        </is>
      </c>
      <c r="B55" s="63">
        <f>SUM(I55,L55,O55,R55,U55,X55)</f>
        <v/>
      </c>
      <c r="C55" s="63">
        <f>SUM(J55,M55,P55,S55,V55,Y55)</f>
        <v/>
      </c>
      <c r="D55" s="64">
        <f>C55/1000000</f>
        <v/>
      </c>
      <c r="E55" s="64">
        <f>C55*2.20462262185/1000000</f>
        <v/>
      </c>
      <c r="F55" s="65">
        <f>IFERROR(B55/(C55/1000),0)</f>
        <v/>
      </c>
      <c r="G55" s="66">
        <f>IFERROR(B55/(C55*2.20462262185),0)</f>
        <v/>
      </c>
      <c r="I55" s="67" t="n">
        <v>0</v>
      </c>
      <c r="J55" s="67" t="n">
        <v>0</v>
      </c>
      <c r="K55" s="68">
        <f>IFERROR(I55/(J55*2.20462262185),0)</f>
        <v/>
      </c>
      <c r="L55" s="67" t="n">
        <v>0</v>
      </c>
      <c r="M55" s="67" t="n">
        <v>0</v>
      </c>
      <c r="N55" s="68">
        <f>IFERROR(L55/(M55*2.20462262185),0)</f>
        <v/>
      </c>
      <c r="O55" s="67" t="n">
        <v>0</v>
      </c>
      <c r="P55" s="67" t="n">
        <v>0</v>
      </c>
      <c r="Q55" s="68">
        <f>IFERROR(O55/(P55*2.20462262185),0)</f>
        <v/>
      </c>
      <c r="X55" s="67" t="n">
        <v>4039</v>
      </c>
      <c r="Y55" s="67" t="n">
        <v>888</v>
      </c>
      <c r="Z55" s="68">
        <f>IFERROR(X55/(Y55*2.20462262185),0)</f>
        <v/>
      </c>
    </row>
    <row r="56">
      <c r="A56" s="62" t="inlineStr">
        <is>
          <t>Ireland</t>
        </is>
      </c>
      <c r="B56" s="63">
        <f>SUM(I56,L56,O56,R56,U56,X56)</f>
        <v/>
      </c>
      <c r="C56" s="63">
        <f>SUM(J56,M56,P56,S56,V56,Y56)</f>
        <v/>
      </c>
      <c r="D56" s="64">
        <f>C56/1000000</f>
        <v/>
      </c>
      <c r="E56" s="64">
        <f>C56*2.20462262185/1000000</f>
        <v/>
      </c>
      <c r="F56" s="65">
        <f>IFERROR(B56/(C56/1000),0)</f>
        <v/>
      </c>
      <c r="G56" s="66">
        <f>IFERROR(B56/(C56*2.20462262185),0)</f>
        <v/>
      </c>
      <c r="I56" s="67" t="n">
        <v>5383</v>
      </c>
      <c r="J56" s="67" t="n">
        <v>196</v>
      </c>
      <c r="K56" s="68">
        <f>IFERROR(I56/(J56*2.20462262185),0)</f>
        <v/>
      </c>
      <c r="L56" s="67" t="n">
        <v>0</v>
      </c>
      <c r="M56" s="67" t="n">
        <v>0</v>
      </c>
      <c r="N56" s="68">
        <f>IFERROR(L56/(M56*2.20462262185),0)</f>
        <v/>
      </c>
      <c r="O56" s="67" t="n">
        <v>2101</v>
      </c>
      <c r="P56" s="67" t="n">
        <v>120</v>
      </c>
      <c r="Q56" s="68">
        <f>IFERROR(O56/(P56*2.20462262185),0)</f>
        <v/>
      </c>
      <c r="U56" s="67" t="n">
        <v>20122</v>
      </c>
      <c r="V56" s="67" t="n">
        <v>484</v>
      </c>
      <c r="W56" s="68">
        <f>IFERROR(U56/(V56*2.20462262185),0)</f>
        <v/>
      </c>
      <c r="AA56" s="67" t="n">
        <v>0</v>
      </c>
      <c r="AB56" s="67" t="n">
        <v>0</v>
      </c>
      <c r="AC56" s="68">
        <f>IFERROR(AA56/(AB56*2.20462262185),0)</f>
        <v/>
      </c>
      <c r="AD56" s="67" t="n">
        <v>17895</v>
      </c>
      <c r="AE56" s="67" t="n">
        <v>127</v>
      </c>
      <c r="AF56" s="68">
        <f>IFERROR(AD56/(AE56*2.20462262185),0)</f>
        <v/>
      </c>
      <c r="AG56" s="67" t="n">
        <v>2101</v>
      </c>
      <c r="AH56" s="67" t="n">
        <v>120</v>
      </c>
      <c r="AI56" s="68">
        <f>IFERROR(AG56/(AH56*2.20462262185),0)</f>
        <v/>
      </c>
      <c r="AJ56" s="67" t="n">
        <v>2159</v>
      </c>
      <c r="AK56" s="67" t="n">
        <v>100</v>
      </c>
      <c r="AL56" s="68">
        <f>IFERROR(AJ56/(AK56*2.20462262185),0)</f>
        <v/>
      </c>
      <c r="AM56" s="67" t="n">
        <v>0</v>
      </c>
      <c r="AN56" s="67" t="n">
        <v>0</v>
      </c>
      <c r="AO56" s="68">
        <f>IFERROR(AM56/(AN56*2.20462262185),0)</f>
        <v/>
      </c>
      <c r="AP56" s="67" t="n">
        <v>0</v>
      </c>
      <c r="AQ56" s="67" t="n">
        <v>0</v>
      </c>
      <c r="AR56" s="68">
        <f>IFERROR(AP56/(AQ56*2.20462262185),0)</f>
        <v/>
      </c>
      <c r="AS56" s="67" t="n">
        <v>2101</v>
      </c>
      <c r="AT56" s="67" t="n">
        <v>120</v>
      </c>
      <c r="AU56" s="68">
        <f>IFERROR(AS56/(AT56*2.20462262185),0)</f>
        <v/>
      </c>
      <c r="AV56" s="67" t="n">
        <v>0</v>
      </c>
      <c r="AW56" s="67" t="n">
        <v>0</v>
      </c>
      <c r="AX56" s="68">
        <f>IFERROR(AV56/(AW56*2.20462262185),0)</f>
        <v/>
      </c>
      <c r="AY56" s="67" t="n">
        <v>0</v>
      </c>
      <c r="AZ56" s="67" t="n">
        <v>0</v>
      </c>
      <c r="BA56" s="68">
        <f>IFERROR(AY56/(AZ56*2.20462262185),0)</f>
        <v/>
      </c>
      <c r="BB56" s="67" t="n">
        <v>1891</v>
      </c>
      <c r="BC56" s="67" t="n">
        <v>119</v>
      </c>
      <c r="BD56" s="68">
        <f>IFERROR(BB56/(BC56*2.20462262185),0)</f>
        <v/>
      </c>
      <c r="BE56" s="67" t="n">
        <v>1618</v>
      </c>
      <c r="BF56" s="67" t="n">
        <v>102</v>
      </c>
      <c r="BG56" s="68">
        <f>IFERROR(BE56/(BF56*2.20462262185),0)</f>
        <v/>
      </c>
      <c r="BK56" s="67" t="n">
        <v>0</v>
      </c>
      <c r="BL56" s="67" t="n">
        <v>0</v>
      </c>
      <c r="BM56" s="68">
        <f>IFERROR(BK56/(BL56*2.20462262185),0)</f>
        <v/>
      </c>
      <c r="BN56" s="67" t="n">
        <v>0</v>
      </c>
      <c r="BO56" s="67" t="n">
        <v>0</v>
      </c>
      <c r="BP56" s="68">
        <f>IFERROR(BN56/(BO56*2.20462262185),0)</f>
        <v/>
      </c>
      <c r="BQ56" s="67" t="n">
        <v>0</v>
      </c>
      <c r="BR56" s="67" t="n">
        <v>0</v>
      </c>
      <c r="BS56" s="68">
        <f>IFERROR(BQ56/(BR56*2.20462262185),0)</f>
        <v/>
      </c>
      <c r="BT56" s="67" t="n">
        <v>0</v>
      </c>
      <c r="BU56" s="67" t="n">
        <v>0</v>
      </c>
      <c r="BV56" s="68">
        <f>IFERROR(BT56/(BU56*2.20462262185),0)</f>
        <v/>
      </c>
      <c r="BW56" s="67" t="n">
        <v>0</v>
      </c>
      <c r="BX56" s="67" t="n">
        <v>0</v>
      </c>
      <c r="BY56" s="68">
        <f>IFERROR(BW56/(BX56*2.20462262185),0)</f>
        <v/>
      </c>
      <c r="BZ56" s="67" t="n">
        <v>0</v>
      </c>
      <c r="CA56" s="67" t="n">
        <v>0</v>
      </c>
      <c r="CB56" s="68">
        <f>IFERROR(BZ56/(CA56*2.20462262185),0)</f>
        <v/>
      </c>
      <c r="CC56" s="67" t="n">
        <v>0</v>
      </c>
      <c r="CD56" s="67" t="n">
        <v>0</v>
      </c>
      <c r="CE56" s="68">
        <f>IFERROR(CC56/(CD56*2.20462262185),0)</f>
        <v/>
      </c>
      <c r="CF56" s="67" t="n">
        <v>7741</v>
      </c>
      <c r="CG56" s="67" t="n">
        <v>443</v>
      </c>
      <c r="CH56" s="68">
        <f>IFERROR(CF56/(CG56*2.20462262185),0)</f>
        <v/>
      </c>
      <c r="CI56" s="67" t="n">
        <v>48828</v>
      </c>
      <c r="CJ56" s="67" t="n">
        <v>10375</v>
      </c>
      <c r="CK56" s="68">
        <f>IFERROR(CI56/(CJ56*2.20462262185),0)</f>
        <v/>
      </c>
      <c r="CU56" s="67" t="n">
        <v>0</v>
      </c>
      <c r="CV56" s="67" t="n">
        <v>0</v>
      </c>
      <c r="CW56" s="68">
        <f>IFERROR(CU56/(CV56*2.20462262185),0)</f>
        <v/>
      </c>
      <c r="CX56" s="67" t="n">
        <v>2904</v>
      </c>
      <c r="CY56" s="67" t="n">
        <v>165</v>
      </c>
      <c r="CZ56" s="68">
        <f>IFERROR(CX56/(CY56*2.20462262185),0)</f>
        <v/>
      </c>
      <c r="DA56" s="67" t="n">
        <v>0</v>
      </c>
      <c r="DB56" s="67" t="n">
        <v>0</v>
      </c>
      <c r="DC56" s="68">
        <f>IFERROR(DA56/(DB56*2.20462262185),0)</f>
        <v/>
      </c>
      <c r="DD56" s="67" t="n">
        <v>0</v>
      </c>
      <c r="DE56" s="67" t="n">
        <v>0</v>
      </c>
      <c r="DF56" s="68">
        <f>IFERROR(DD56/(DE56*2.20462262185),0)</f>
        <v/>
      </c>
      <c r="DG56" s="67" t="n">
        <v>0</v>
      </c>
      <c r="DH56" s="67" t="n">
        <v>0</v>
      </c>
      <c r="DI56" s="68">
        <f>IFERROR(DG56/(DH56*2.20462262185),0)</f>
        <v/>
      </c>
      <c r="DJ56" s="67" t="n">
        <v>43125</v>
      </c>
      <c r="DK56" s="67" t="n">
        <v>9354</v>
      </c>
      <c r="DL56" s="68">
        <f>IFERROR(DJ56/(DK56*2.20462262185),0)</f>
        <v/>
      </c>
      <c r="DM56" s="67" t="n">
        <v>0</v>
      </c>
      <c r="DN56" s="67" t="n">
        <v>0</v>
      </c>
      <c r="DO56" s="68">
        <f>IFERROR(DM56/(DN56*2.20462262185),0)</f>
        <v/>
      </c>
      <c r="DP56" s="67" t="n">
        <v>0</v>
      </c>
      <c r="DQ56" s="67" t="n">
        <v>0</v>
      </c>
      <c r="DR56" s="68">
        <f>IFERROR(DP56/(DQ56*2.20462262185),0)</f>
        <v/>
      </c>
      <c r="DS56" s="67" t="n">
        <v>4030</v>
      </c>
      <c r="DT56" s="67" t="n">
        <v>158</v>
      </c>
      <c r="DU56" s="68">
        <f>IFERROR(DS56/(DT56*2.20462262185),0)</f>
        <v/>
      </c>
      <c r="DV56" s="67" t="n">
        <v>0</v>
      </c>
      <c r="DW56" s="67" t="n">
        <v>0</v>
      </c>
      <c r="DX56" s="68">
        <f>IFERROR(DV56/(DW56*2.20462262185),0)</f>
        <v/>
      </c>
      <c r="DY56" s="67" t="n">
        <v>0</v>
      </c>
      <c r="DZ56" s="67" t="n">
        <v>0</v>
      </c>
      <c r="EA56" s="68">
        <f>IFERROR(DY56/(DZ56*2.20462262185),0)</f>
        <v/>
      </c>
      <c r="EB56" s="67" t="n">
        <v>222723</v>
      </c>
      <c r="EC56" s="67" t="n">
        <v>12252</v>
      </c>
      <c r="ED56" s="68">
        <f>IFERROR(EB56/(EC56*2.20462262185),0)</f>
        <v/>
      </c>
      <c r="EE56" s="67" t="n">
        <v>116618</v>
      </c>
      <c r="EF56" s="67" t="n">
        <v>32087</v>
      </c>
      <c r="EG56" s="68">
        <f>IFERROR(EE56/(EF56*2.20462262185),0)</f>
        <v/>
      </c>
      <c r="EH56" s="67" t="n">
        <v>57622</v>
      </c>
      <c r="EI56" s="67" t="n">
        <v>16401</v>
      </c>
      <c r="EJ56" s="68">
        <f>IFERROR(EH56/(EI56*2.20462262185),0)</f>
        <v/>
      </c>
      <c r="EK56" s="67" t="n">
        <v>22227</v>
      </c>
      <c r="EL56" s="67" t="n">
        <v>478</v>
      </c>
      <c r="EM56" s="68">
        <f>IFERROR(EK56/(EL56*2.20462262185),0)</f>
        <v/>
      </c>
      <c r="EN56" s="67" t="n">
        <v>0</v>
      </c>
      <c r="EO56" s="67" t="n">
        <v>0</v>
      </c>
      <c r="EP56" s="68">
        <f>IFERROR(EN56/(EO56*2.20462262185),0)</f>
        <v/>
      </c>
      <c r="EQ56" s="67" t="n">
        <v>67550</v>
      </c>
      <c r="ER56" s="67" t="n">
        <v>494</v>
      </c>
      <c r="ES56" s="68">
        <f>IFERROR(EQ56/(ER56*2.20462262185),0)</f>
        <v/>
      </c>
      <c r="ET56" s="67" t="n">
        <v>40185</v>
      </c>
      <c r="EU56" s="67" t="n">
        <v>1804</v>
      </c>
      <c r="EV56" s="68">
        <f>IFERROR(ET56/(EU56*2.20462262185),0)</f>
        <v/>
      </c>
      <c r="EW56" s="67" t="n">
        <v>42650</v>
      </c>
      <c r="EX56" s="67" t="n">
        <v>7421</v>
      </c>
      <c r="EY56" s="68">
        <f>IFERROR(EW56/(EX56*2.20462262185),0)</f>
        <v/>
      </c>
      <c r="EZ56" s="67" t="n">
        <v>0</v>
      </c>
      <c r="FA56" s="67" t="n">
        <v>0</v>
      </c>
      <c r="FB56" s="68">
        <f>IFERROR(EZ56/(FA56*2.20462262185),0)</f>
        <v/>
      </c>
      <c r="FC56" s="67" t="n">
        <v>0</v>
      </c>
      <c r="FD56" s="67" t="n">
        <v>0</v>
      </c>
      <c r="FE56" s="68">
        <f>IFERROR(FC56/(FD56*2.20462262185),0)</f>
        <v/>
      </c>
      <c r="FF56" s="67" t="n">
        <v>500</v>
      </c>
      <c r="FG56" s="67" t="n">
        <v>1</v>
      </c>
      <c r="FH56" s="68">
        <f>IFERROR(FF56/(FG56*2.20462262185),0)</f>
        <v/>
      </c>
      <c r="FO56" s="67" t="n">
        <v>36853</v>
      </c>
      <c r="FP56" s="67" t="n">
        <v>9354</v>
      </c>
      <c r="FQ56" s="68">
        <f>IFERROR(FO56/(FP56*2.20462262185),0)</f>
        <v/>
      </c>
      <c r="FR56" s="67" t="n">
        <v>144598</v>
      </c>
      <c r="FS56" s="67" t="n">
        <v>3204</v>
      </c>
      <c r="FT56" s="68">
        <f>IFERROR(FR56/(FS56*2.20462262185),0)</f>
        <v/>
      </c>
      <c r="FU56" s="67" t="n">
        <v>58513</v>
      </c>
      <c r="FV56" s="67" t="n">
        <v>17940</v>
      </c>
      <c r="FW56" s="68">
        <f>IFERROR(FU56/(FV56*2.20462262185),0)</f>
        <v/>
      </c>
      <c r="FX56" s="67" t="n">
        <v>0</v>
      </c>
      <c r="FY56" s="67" t="n">
        <v>0</v>
      </c>
      <c r="FZ56" s="68">
        <f>IFERROR(FX56/(FY56*2.20462262185),0)</f>
        <v/>
      </c>
      <c r="GA56" s="67" t="n">
        <v>1988</v>
      </c>
      <c r="GB56" s="67" t="n">
        <v>64</v>
      </c>
      <c r="GC56" s="68">
        <f>IFERROR(GA56/(GB56*2.20462262185),0)</f>
        <v/>
      </c>
      <c r="GD56" s="67" t="n">
        <v>35820</v>
      </c>
      <c r="GE56" s="67" t="n">
        <v>9366</v>
      </c>
      <c r="GF56" s="68">
        <f>IFERROR(GD56/(GE56*2.20462262185),0)</f>
        <v/>
      </c>
      <c r="GG56" s="67" t="n">
        <v>77725</v>
      </c>
      <c r="GH56" s="67" t="n">
        <v>21257</v>
      </c>
      <c r="GI56" s="68">
        <f>IFERROR(GG56/(GH56*2.20462262185),0)</f>
        <v/>
      </c>
      <c r="GJ56" s="67" t="n">
        <v>96086</v>
      </c>
      <c r="GK56" s="67" t="n">
        <v>22252</v>
      </c>
      <c r="GL56" s="68">
        <f>IFERROR(GJ56/(GK56*2.20462262185),0)</f>
        <v/>
      </c>
      <c r="GM56" s="67" t="n">
        <v>213728</v>
      </c>
      <c r="GN56" s="67" t="n">
        <v>75049</v>
      </c>
      <c r="GO56" s="68">
        <f>IFERROR(GM56/(GN56*2.20462262185),0)</f>
        <v/>
      </c>
      <c r="GP56" s="67" t="n">
        <v>0</v>
      </c>
      <c r="GQ56" s="67" t="n">
        <v>0</v>
      </c>
      <c r="GR56" s="68">
        <f>IFERROR(GP56/(GQ56*2.20462262185),0)</f>
        <v/>
      </c>
      <c r="GS56" s="67" t="n">
        <v>400</v>
      </c>
      <c r="GT56" s="67" t="n">
        <v>53</v>
      </c>
      <c r="GU56" s="68">
        <f>IFERROR(GS56/(GT56*2.20462262185),0)</f>
        <v/>
      </c>
      <c r="GY56" s="67" t="n">
        <v>131123</v>
      </c>
      <c r="GZ56" s="67" t="n">
        <v>80497</v>
      </c>
      <c r="HA56" s="68">
        <f>IFERROR(GY56/(GZ56*2.20462262185),0)</f>
        <v/>
      </c>
      <c r="HB56" s="67" t="n">
        <v>293089</v>
      </c>
      <c r="HC56" s="67" t="n">
        <v>64299</v>
      </c>
      <c r="HD56" s="68">
        <f>IFERROR(HB56/(HC56*2.20462262185),0)</f>
        <v/>
      </c>
      <c r="HE56" s="67" t="n">
        <v>154702</v>
      </c>
      <c r="HF56" s="67" t="n">
        <v>63886</v>
      </c>
      <c r="HG56" s="68">
        <f>IFERROR(HE56/(HF56*2.20462262185),0)</f>
        <v/>
      </c>
      <c r="HH56" s="67" t="n">
        <v>102461</v>
      </c>
      <c r="HI56" s="67" t="n">
        <v>26070</v>
      </c>
      <c r="HJ56" s="68">
        <f>IFERROR(HH56/(HI56*2.20462262185),0)</f>
        <v/>
      </c>
      <c r="HK56" s="67" t="n">
        <v>56649</v>
      </c>
      <c r="HL56" s="67" t="n">
        <v>6518</v>
      </c>
      <c r="HM56" s="68">
        <f>IFERROR(HK56/(HL56*2.20462262185),0)</f>
        <v/>
      </c>
      <c r="HN56" s="67" t="n">
        <v>0</v>
      </c>
      <c r="HO56" s="67" t="n">
        <v>0</v>
      </c>
      <c r="HP56" s="68">
        <f>IFERROR(HN56/(HO56*2.20462262185),0)</f>
        <v/>
      </c>
      <c r="HQ56" s="67" t="n">
        <v>0</v>
      </c>
      <c r="HR56" s="67" t="n">
        <v>0</v>
      </c>
      <c r="HS56" s="68">
        <f>IFERROR(HQ56/(HR56*2.20462262185),0)</f>
        <v/>
      </c>
      <c r="HT56" s="67" t="n">
        <v>157203</v>
      </c>
      <c r="HU56" s="67" t="n">
        <v>60280</v>
      </c>
      <c r="HV56" s="68">
        <f>IFERROR(HT56/(HU56*2.20462262185),0)</f>
        <v/>
      </c>
      <c r="HW56" s="67" t="n">
        <v>42960</v>
      </c>
      <c r="HX56" s="67" t="n">
        <v>18144</v>
      </c>
      <c r="HY56" s="68">
        <f>IFERROR(HW56/(HX56*2.20462262185),0)</f>
        <v/>
      </c>
      <c r="HZ56" s="67" t="n">
        <v>41387</v>
      </c>
      <c r="IA56" s="67" t="n">
        <v>15976</v>
      </c>
      <c r="IB56" s="68">
        <f>IFERROR(HZ56/(IA56*2.20462262185),0)</f>
        <v/>
      </c>
      <c r="IC56" s="67" t="n">
        <v>0</v>
      </c>
      <c r="ID56" s="67" t="n">
        <v>0</v>
      </c>
      <c r="IE56" s="68">
        <f>IFERROR(IC56/(ID56*2.20462262185),0)</f>
        <v/>
      </c>
      <c r="IF56" s="67" t="n">
        <v>84712</v>
      </c>
      <c r="IG56" s="67" t="n">
        <v>30916</v>
      </c>
      <c r="IH56" s="68">
        <f>IFERROR(IF56/(IG56*2.20462262185),0)</f>
        <v/>
      </c>
      <c r="II56" s="67" t="n">
        <v>88656</v>
      </c>
      <c r="IJ56" s="67" t="n">
        <v>31736</v>
      </c>
      <c r="IK56" s="68">
        <f>IFERROR(II56/(IJ56*2.20462262185),0)</f>
        <v/>
      </c>
      <c r="IL56" s="67" t="n">
        <v>92240</v>
      </c>
      <c r="IM56" s="67" t="n">
        <v>34100</v>
      </c>
      <c r="IN56" s="68">
        <f>IFERROR(IL56/(IM56*2.20462262185),0)</f>
        <v/>
      </c>
      <c r="IO56" s="67" t="n">
        <v>133993</v>
      </c>
      <c r="IP56" s="67" t="n">
        <v>48695</v>
      </c>
      <c r="IQ56" s="68">
        <f>IFERROR(IO56/(IP56*2.20462262185),0)</f>
        <v/>
      </c>
      <c r="IR56" s="67" t="n">
        <v>40270</v>
      </c>
      <c r="IS56" s="67" t="n">
        <v>14958</v>
      </c>
      <c r="IT56" s="68">
        <f>IFERROR(IR56/(IS56*2.20462262185),0)</f>
        <v/>
      </c>
      <c r="IU56" s="67" t="n">
        <v>88625</v>
      </c>
      <c r="IV56" s="67" t="n">
        <v>32719</v>
      </c>
      <c r="IW56" s="68">
        <f>IFERROR(IU56/(IV56*2.20462262185),0)</f>
        <v/>
      </c>
      <c r="IX56" s="67" t="n">
        <v>127504</v>
      </c>
      <c r="IY56" s="67" t="n">
        <v>45847</v>
      </c>
      <c r="IZ56" s="68">
        <f>IFERROR(IX56/(IY56*2.20462262185),0)</f>
        <v/>
      </c>
      <c r="JA56" s="67" t="n">
        <v>29493</v>
      </c>
      <c r="JB56" s="67" t="n">
        <v>8766</v>
      </c>
      <c r="JC56" s="68">
        <f>IFERROR(JA56/(JB56*2.20462262185),0)</f>
        <v/>
      </c>
      <c r="JD56" s="67" t="n">
        <v>118471</v>
      </c>
      <c r="JE56" s="67" t="n">
        <v>40665</v>
      </c>
      <c r="JF56" s="68">
        <f>IFERROR(JD56/(JE56*2.20462262185),0)</f>
        <v/>
      </c>
      <c r="JG56" s="67" t="n">
        <v>129863</v>
      </c>
      <c r="JH56" s="67" t="n">
        <v>45960</v>
      </c>
      <c r="JI56" s="68">
        <f>IFERROR(JG56/(JH56*2.20462262185),0)</f>
        <v/>
      </c>
      <c r="JJ56" s="67" t="n">
        <v>46714</v>
      </c>
      <c r="JK56" s="67" t="n">
        <v>19226</v>
      </c>
      <c r="JL56" s="68">
        <f>IFERROR(JJ56/(JK56*2.20462262185),0)</f>
        <v/>
      </c>
      <c r="JS56" s="67" t="n">
        <v>0</v>
      </c>
      <c r="JT56" s="67" t="n">
        <v>0</v>
      </c>
      <c r="JU56" s="68">
        <f>IFERROR(JS56/(JT56*2.20462262185),0)</f>
        <v/>
      </c>
      <c r="JV56" s="67" t="n">
        <v>59061</v>
      </c>
      <c r="JW56" s="67" t="n">
        <v>648</v>
      </c>
      <c r="JX56" s="68">
        <f>IFERROR(JV56/(JW56*2.20462262185),0)</f>
        <v/>
      </c>
      <c r="JY56" s="67" t="n">
        <v>0</v>
      </c>
      <c r="JZ56" s="67" t="n">
        <v>0</v>
      </c>
      <c r="KA56" s="68">
        <f>IFERROR(JY56/(JZ56*2.20462262185),0)</f>
        <v/>
      </c>
      <c r="KB56" s="67" t="n">
        <v>8122</v>
      </c>
      <c r="KC56" s="67" t="n">
        <v>1488</v>
      </c>
      <c r="KD56" s="68">
        <f>IFERROR(KB56/(KC56*2.20462262185),0)</f>
        <v/>
      </c>
      <c r="KE56" s="67" t="n">
        <v>87347</v>
      </c>
      <c r="KF56" s="67" t="n">
        <v>32697</v>
      </c>
      <c r="KG56" s="68">
        <f>IFERROR(KE56/(KF56*2.20462262185),0)</f>
        <v/>
      </c>
      <c r="KH56" s="67" t="n">
        <v>0</v>
      </c>
      <c r="KI56" s="67" t="n">
        <v>0</v>
      </c>
      <c r="KJ56" s="68">
        <f>IFERROR(KH56/(KI56*2.20462262185),0)</f>
        <v/>
      </c>
      <c r="KK56" s="67" t="n">
        <v>42237</v>
      </c>
      <c r="KL56" s="67" t="n">
        <v>15878</v>
      </c>
      <c r="KM56" s="68">
        <f>IFERROR(KK56/(KL56*2.20462262185),0)</f>
        <v/>
      </c>
      <c r="KN56" s="67" t="n">
        <v>5258</v>
      </c>
      <c r="KO56" s="67" t="n">
        <v>167</v>
      </c>
      <c r="KP56" s="68">
        <f>IFERROR(KN56/(KO56*2.20462262185),0)</f>
        <v/>
      </c>
      <c r="KQ56" s="67" t="n">
        <v>0</v>
      </c>
      <c r="KR56" s="67" t="n">
        <v>0</v>
      </c>
      <c r="KS56" s="68">
        <f>IFERROR(KQ56/(KR56*2.20462262185),0)</f>
        <v/>
      </c>
      <c r="KT56" s="67" t="n">
        <v>62364</v>
      </c>
      <c r="KU56" s="67" t="n">
        <v>20332</v>
      </c>
      <c r="KV56" s="68">
        <f>IFERROR(KT56/(KU56*2.20462262185),0)</f>
        <v/>
      </c>
      <c r="KW56" s="67" t="n">
        <v>0</v>
      </c>
      <c r="KX56" s="67" t="n">
        <v>0</v>
      </c>
      <c r="KY56" s="68">
        <f>IFERROR(KW56/(KX56*2.20462262185),0)</f>
        <v/>
      </c>
      <c r="KZ56" s="67" t="n">
        <v>430</v>
      </c>
      <c r="LA56" s="67" t="n">
        <v>128</v>
      </c>
      <c r="LB56" s="68">
        <f>IFERROR(KZ56/(LA56*2.20462262185),0)</f>
        <v/>
      </c>
    </row>
    <row r="57">
      <c r="A57" s="62" t="inlineStr">
        <is>
          <t>New Zealand</t>
        </is>
      </c>
      <c r="B57" s="63">
        <f>SUM(I57,L57,O57,R57,U57,X57)</f>
        <v/>
      </c>
      <c r="C57" s="63">
        <f>SUM(J57,M57,P57,S57,V57,Y57)</f>
        <v/>
      </c>
      <c r="D57" s="64">
        <f>C57/1000000</f>
        <v/>
      </c>
      <c r="E57" s="64">
        <f>C57*2.20462262185/1000000</f>
        <v/>
      </c>
      <c r="F57" s="65">
        <f>IFERROR(B57/(C57/1000),0)</f>
        <v/>
      </c>
      <c r="G57" s="66">
        <f>IFERROR(B57/(C57*2.20462262185),0)</f>
        <v/>
      </c>
      <c r="I57" s="67" t="n">
        <v>0</v>
      </c>
      <c r="J57" s="67" t="n">
        <v>0</v>
      </c>
      <c r="K57" s="68">
        <f>IFERROR(I57/(J57*2.20462262185),0)</f>
        <v/>
      </c>
      <c r="L57" s="67" t="n">
        <v>1500</v>
      </c>
      <c r="M57" s="67" t="n">
        <v>657</v>
      </c>
      <c r="N57" s="68">
        <f>IFERROR(L57/(M57*2.20462262185),0)</f>
        <v/>
      </c>
      <c r="O57" s="67" t="n">
        <v>0</v>
      </c>
      <c r="P57" s="67" t="n">
        <v>0</v>
      </c>
      <c r="Q57" s="68">
        <f>IFERROR(O57/(P57*2.20462262185),0)</f>
        <v/>
      </c>
      <c r="X57" s="67" t="n">
        <v>514</v>
      </c>
      <c r="Y57" s="67" t="n">
        <v>26</v>
      </c>
      <c r="Z57" s="68">
        <f>IFERROR(X57/(Y57*2.20462262185),0)</f>
        <v/>
      </c>
      <c r="BK57" s="67" t="n">
        <v>0</v>
      </c>
      <c r="BL57" s="67" t="n">
        <v>0</v>
      </c>
      <c r="BM57" s="68">
        <f>IFERROR(BK57/(BL57*2.20462262185),0)</f>
        <v/>
      </c>
      <c r="BN57" s="67" t="n">
        <v>0</v>
      </c>
      <c r="BO57" s="67" t="n">
        <v>0</v>
      </c>
      <c r="BP57" s="68">
        <f>IFERROR(BN57/(BO57*2.20462262185),0)</f>
        <v/>
      </c>
      <c r="BQ57" s="67" t="n">
        <v>0</v>
      </c>
      <c r="BR57" s="67" t="n">
        <v>0</v>
      </c>
      <c r="BS57" s="68">
        <f>IFERROR(BQ57/(BR57*2.20462262185),0)</f>
        <v/>
      </c>
      <c r="BT57" s="67" t="n">
        <v>0</v>
      </c>
      <c r="BU57" s="67" t="n">
        <v>0</v>
      </c>
      <c r="BV57" s="68">
        <f>IFERROR(BT57/(BU57*2.20462262185),0)</f>
        <v/>
      </c>
      <c r="BW57" s="67" t="n">
        <v>0</v>
      </c>
      <c r="BX57" s="67" t="n">
        <v>0</v>
      </c>
      <c r="BY57" s="68">
        <f>IFERROR(BW57/(BX57*2.20462262185),0)</f>
        <v/>
      </c>
      <c r="BZ57" s="67" t="n">
        <v>0</v>
      </c>
      <c r="CA57" s="67" t="n">
        <v>0</v>
      </c>
      <c r="CB57" s="68">
        <f>IFERROR(BZ57/(CA57*2.20462262185),0)</f>
        <v/>
      </c>
      <c r="CC57" s="67" t="n">
        <v>0</v>
      </c>
      <c r="CD57" s="67" t="n">
        <v>0</v>
      </c>
      <c r="CE57" s="68">
        <f>IFERROR(CC57/(CD57*2.20462262185),0)</f>
        <v/>
      </c>
      <c r="CF57" s="67" t="n">
        <v>0</v>
      </c>
      <c r="CG57" s="67" t="n">
        <v>0</v>
      </c>
      <c r="CH57" s="68">
        <f>IFERROR(CF57/(CG57*2.20462262185),0)</f>
        <v/>
      </c>
      <c r="CI57" s="67" t="n">
        <v>944</v>
      </c>
      <c r="CJ57" s="67" t="n">
        <v>17</v>
      </c>
      <c r="CK57" s="68">
        <f>IFERROR(CI57/(CJ57*2.20462262185),0)</f>
        <v/>
      </c>
      <c r="CU57" s="67" t="n">
        <v>0</v>
      </c>
      <c r="CV57" s="67" t="n">
        <v>0</v>
      </c>
      <c r="CW57" s="68">
        <f>IFERROR(CU57/(CV57*2.20462262185),0)</f>
        <v/>
      </c>
      <c r="CX57" s="67" t="n">
        <v>0</v>
      </c>
      <c r="CY57" s="67" t="n">
        <v>0</v>
      </c>
      <c r="CZ57" s="68">
        <f>IFERROR(CX57/(CY57*2.20462262185),0)</f>
        <v/>
      </c>
      <c r="DA57" s="67" t="n">
        <v>10600</v>
      </c>
      <c r="DB57" s="67" t="n">
        <v>460</v>
      </c>
      <c r="DC57" s="68">
        <f>IFERROR(DA57/(DB57*2.20462262185),0)</f>
        <v/>
      </c>
      <c r="II57" s="67" t="n">
        <v>6822</v>
      </c>
      <c r="IJ57" s="67" t="n">
        <v>93</v>
      </c>
      <c r="IK57" s="68">
        <f>IFERROR(II57/(IJ57*2.20462262185),0)</f>
        <v/>
      </c>
      <c r="JS57" s="67" t="n">
        <v>0</v>
      </c>
      <c r="JT57" s="67" t="n">
        <v>0</v>
      </c>
      <c r="JU57" s="68">
        <f>IFERROR(JS57/(JT57*2.20462262185),0)</f>
        <v/>
      </c>
      <c r="JV57" s="67" t="n">
        <v>0</v>
      </c>
      <c r="JW57" s="67" t="n">
        <v>0</v>
      </c>
      <c r="JX57" s="68">
        <f>IFERROR(JV57/(JW57*2.20462262185),0)</f>
        <v/>
      </c>
      <c r="JY57" s="67" t="n">
        <v>0</v>
      </c>
      <c r="JZ57" s="67" t="n">
        <v>0</v>
      </c>
      <c r="KA57" s="68">
        <f>IFERROR(JY57/(JZ57*2.20462262185),0)</f>
        <v/>
      </c>
      <c r="KB57" s="67" t="n">
        <v>0</v>
      </c>
      <c r="KC57" s="67" t="n">
        <v>0</v>
      </c>
      <c r="KD57" s="68">
        <f>IFERROR(KB57/(KC57*2.20462262185),0)</f>
        <v/>
      </c>
      <c r="KE57" s="67" t="n">
        <v>0</v>
      </c>
      <c r="KF57" s="67" t="n">
        <v>0</v>
      </c>
      <c r="KG57" s="68">
        <f>IFERROR(KE57/(KF57*2.20462262185),0)</f>
        <v/>
      </c>
      <c r="KH57" s="67" t="n">
        <v>0</v>
      </c>
      <c r="KI57" s="67" t="n">
        <v>0</v>
      </c>
      <c r="KJ57" s="68">
        <f>IFERROR(KH57/(KI57*2.20462262185),0)</f>
        <v/>
      </c>
      <c r="KK57" s="67" t="n">
        <v>58434</v>
      </c>
      <c r="KL57" s="67" t="n">
        <v>8913</v>
      </c>
      <c r="KM57" s="68">
        <f>IFERROR(KK57/(KL57*2.20462262185),0)</f>
        <v/>
      </c>
    </row>
    <row r="58">
      <c r="A58" s="62" t="inlineStr">
        <is>
          <t>Denmark</t>
        </is>
      </c>
      <c r="B58" s="63">
        <f>SUM(I58,L58,O58,R58,U58,X58)</f>
        <v/>
      </c>
      <c r="C58" s="63">
        <f>SUM(J58,M58,P58,S58,V58,Y58)</f>
        <v/>
      </c>
      <c r="D58" s="64">
        <f>C58/1000000</f>
        <v/>
      </c>
      <c r="E58" s="64">
        <f>C58*2.20462262185/1000000</f>
        <v/>
      </c>
      <c r="F58" s="65">
        <f>IFERROR(B58/(C58/1000),0)</f>
        <v/>
      </c>
      <c r="G58" s="66">
        <f>IFERROR(B58/(C58*2.20462262185),0)</f>
        <v/>
      </c>
      <c r="I58" s="67" t="n">
        <v>939</v>
      </c>
      <c r="J58" s="67" t="n">
        <v>14</v>
      </c>
      <c r="K58" s="68">
        <f>IFERROR(I58/(J58*2.20462262185),0)</f>
        <v/>
      </c>
      <c r="L58" s="67" t="n">
        <v>0</v>
      </c>
      <c r="M58" s="67" t="n">
        <v>0</v>
      </c>
      <c r="N58" s="68">
        <f>IFERROR(L58/(M58*2.20462262185),0)</f>
        <v/>
      </c>
      <c r="O58" s="67" t="n">
        <v>0</v>
      </c>
      <c r="P58" s="67" t="n">
        <v>0</v>
      </c>
      <c r="Q58" s="68">
        <f>IFERROR(O58/(P58*2.20462262185),0)</f>
        <v/>
      </c>
      <c r="R58" s="67" t="n">
        <v>132261</v>
      </c>
      <c r="S58" s="67" t="n">
        <v>289</v>
      </c>
      <c r="T58" s="68">
        <f>IFERROR(R58/(S58*2.20462262185),0)</f>
        <v/>
      </c>
      <c r="U58" s="67" t="n">
        <v>7341</v>
      </c>
      <c r="V58" s="67" t="n">
        <v>208</v>
      </c>
      <c r="W58" s="68">
        <f>IFERROR(U58/(V58*2.20462262185),0)</f>
        <v/>
      </c>
      <c r="X58" s="67" t="n">
        <v>1502</v>
      </c>
      <c r="Y58" s="67" t="n">
        <v>70</v>
      </c>
      <c r="Z58" s="68">
        <f>IFERROR(X58/(Y58*2.20462262185),0)</f>
        <v/>
      </c>
      <c r="AA58" s="67" t="n">
        <v>851</v>
      </c>
      <c r="AB58" s="67" t="n">
        <v>39</v>
      </c>
      <c r="AC58" s="68">
        <f>IFERROR(AA58/(AB58*2.20462262185),0)</f>
        <v/>
      </c>
      <c r="AD58" s="67" t="n">
        <v>354</v>
      </c>
      <c r="AE58" s="67" t="n">
        <v>1</v>
      </c>
      <c r="AF58" s="68">
        <f>IFERROR(AD58/(AE58*2.20462262185),0)</f>
        <v/>
      </c>
      <c r="AG58" s="67" t="n">
        <v>485</v>
      </c>
      <c r="AH58" s="67" t="n">
        <v>32</v>
      </c>
      <c r="AI58" s="68">
        <f>IFERROR(AG58/(AH58*2.20462262185),0)</f>
        <v/>
      </c>
      <c r="AJ58" s="67" t="n">
        <v>529</v>
      </c>
      <c r="AK58" s="67" t="n">
        <v>33</v>
      </c>
      <c r="AL58" s="68">
        <f>IFERROR(AJ58/(AK58*2.20462262185),0)</f>
        <v/>
      </c>
      <c r="AM58" s="67" t="n">
        <v>0</v>
      </c>
      <c r="AN58" s="67" t="n">
        <v>0</v>
      </c>
      <c r="AO58" s="68">
        <f>IFERROR(AM58/(AN58*2.20462262185),0)</f>
        <v/>
      </c>
      <c r="AP58" s="67" t="n">
        <v>565</v>
      </c>
      <c r="AQ58" s="67" t="n">
        <v>19</v>
      </c>
      <c r="AR58" s="68">
        <f>IFERROR(AP58/(AQ58*2.20462262185),0)</f>
        <v/>
      </c>
      <c r="AS58" s="67" t="n">
        <v>0</v>
      </c>
      <c r="AT58" s="67" t="n">
        <v>0</v>
      </c>
      <c r="AU58" s="68">
        <f>IFERROR(AS58/(AT58*2.20462262185),0)</f>
        <v/>
      </c>
      <c r="AV58" s="67" t="n">
        <v>0</v>
      </c>
      <c r="AW58" s="67" t="n">
        <v>0</v>
      </c>
      <c r="AX58" s="68">
        <f>IFERROR(AV58/(AW58*2.20462262185),0)</f>
        <v/>
      </c>
      <c r="AY58" s="67" t="n">
        <v>0</v>
      </c>
      <c r="AZ58" s="67" t="n">
        <v>0</v>
      </c>
      <c r="BA58" s="68">
        <f>IFERROR(AY58/(AZ58*2.20462262185),0)</f>
        <v/>
      </c>
      <c r="BB58" s="67" t="n">
        <v>1519</v>
      </c>
      <c r="BC58" s="67" t="n">
        <v>73</v>
      </c>
      <c r="BD58" s="68">
        <f>IFERROR(BB58/(BC58*2.20462262185),0)</f>
        <v/>
      </c>
      <c r="BE58" s="67" t="n">
        <v>6990</v>
      </c>
      <c r="BF58" s="67" t="n">
        <v>79</v>
      </c>
      <c r="BG58" s="68">
        <f>IFERROR(BE58/(BF58*2.20462262185),0)</f>
        <v/>
      </c>
      <c r="BH58" s="67" t="n">
        <v>1338</v>
      </c>
      <c r="BI58" s="67" t="n">
        <v>39</v>
      </c>
      <c r="BJ58" s="68">
        <f>IFERROR(BH58/(BI58*2.20462262185),0)</f>
        <v/>
      </c>
      <c r="BK58" s="67" t="n">
        <v>863</v>
      </c>
      <c r="BL58" s="67" t="n">
        <v>49</v>
      </c>
      <c r="BM58" s="68">
        <f>IFERROR(BK58/(BL58*2.20462262185),0)</f>
        <v/>
      </c>
      <c r="BN58" s="67" t="n">
        <v>2420</v>
      </c>
      <c r="BO58" s="67" t="n">
        <v>119</v>
      </c>
      <c r="BP58" s="68">
        <f>IFERROR(BN58/(BO58*2.20462262185),0)</f>
        <v/>
      </c>
      <c r="BQ58" s="67" t="n">
        <v>585</v>
      </c>
      <c r="BR58" s="67" t="n">
        <v>35</v>
      </c>
      <c r="BS58" s="68">
        <f>IFERROR(BQ58/(BR58*2.20462262185),0)</f>
        <v/>
      </c>
      <c r="BT58" s="67" t="n">
        <v>2268</v>
      </c>
      <c r="BU58" s="67" t="n">
        <v>58</v>
      </c>
      <c r="BV58" s="68">
        <f>IFERROR(BT58/(BU58*2.20462262185),0)</f>
        <v/>
      </c>
      <c r="BW58" s="67" t="n">
        <v>1096</v>
      </c>
      <c r="BX58" s="67" t="n">
        <v>22</v>
      </c>
      <c r="BY58" s="68">
        <f>IFERROR(BW58/(BX58*2.20462262185),0)</f>
        <v/>
      </c>
      <c r="BZ58" s="67" t="n">
        <v>0</v>
      </c>
      <c r="CA58" s="67" t="n">
        <v>0</v>
      </c>
      <c r="CB58" s="68">
        <f>IFERROR(BZ58/(CA58*2.20462262185),0)</f>
        <v/>
      </c>
      <c r="CC58" s="67" t="n">
        <v>596</v>
      </c>
      <c r="CD58" s="67" t="n">
        <v>1</v>
      </c>
      <c r="CE58" s="68">
        <f>IFERROR(CC58/(CD58*2.20462262185),0)</f>
        <v/>
      </c>
      <c r="CF58" s="67" t="n">
        <v>1034</v>
      </c>
      <c r="CG58" s="67" t="n">
        <v>70</v>
      </c>
      <c r="CH58" s="68">
        <f>IFERROR(CF58/(CG58*2.20462262185),0)</f>
        <v/>
      </c>
      <c r="CI58" s="67" t="n">
        <v>1576</v>
      </c>
      <c r="CJ58" s="67" t="n">
        <v>53</v>
      </c>
      <c r="CK58" s="68">
        <f>IFERROR(CI58/(CJ58*2.20462262185),0)</f>
        <v/>
      </c>
      <c r="CL58" s="67" t="n">
        <v>670</v>
      </c>
      <c r="CM58" s="67" t="n">
        <v>40</v>
      </c>
      <c r="CN58" s="68">
        <f>IFERROR(CL58/(CM58*2.20462262185),0)</f>
        <v/>
      </c>
      <c r="CO58" s="67" t="n">
        <v>1989</v>
      </c>
      <c r="CP58" s="67" t="n">
        <v>106</v>
      </c>
      <c r="CQ58" s="68">
        <f>IFERROR(CO58/(CP58*2.20462262185),0)</f>
        <v/>
      </c>
      <c r="CR58" s="67" t="n">
        <v>888</v>
      </c>
      <c r="CS58" s="67" t="n">
        <v>78</v>
      </c>
      <c r="CT58" s="68">
        <f>IFERROR(CR58/(CS58*2.20462262185),0)</f>
        <v/>
      </c>
      <c r="CU58" s="67" t="n">
        <v>327</v>
      </c>
      <c r="CV58" s="67" t="n">
        <v>10</v>
      </c>
      <c r="CW58" s="68">
        <f>IFERROR(CU58/(CV58*2.20462262185),0)</f>
        <v/>
      </c>
      <c r="CX58" s="67" t="n">
        <v>0</v>
      </c>
      <c r="CY58" s="67" t="n">
        <v>0</v>
      </c>
      <c r="CZ58" s="68">
        <f>IFERROR(CX58/(CY58*2.20462262185),0)</f>
        <v/>
      </c>
      <c r="DA58" s="67" t="n">
        <v>1918</v>
      </c>
      <c r="DB58" s="67" t="n">
        <v>111</v>
      </c>
      <c r="DC58" s="68">
        <f>IFERROR(DA58/(DB58*2.20462262185),0)</f>
        <v/>
      </c>
      <c r="DD58" s="67" t="n">
        <v>0</v>
      </c>
      <c r="DE58" s="67" t="n">
        <v>0</v>
      </c>
      <c r="DF58" s="68">
        <f>IFERROR(DD58/(DE58*2.20462262185),0)</f>
        <v/>
      </c>
      <c r="DG58" s="67" t="n">
        <v>849</v>
      </c>
      <c r="DH58" s="67" t="n">
        <v>78</v>
      </c>
      <c r="DI58" s="68">
        <f>IFERROR(DG58/(DH58*2.20462262185),0)</f>
        <v/>
      </c>
      <c r="DJ58" s="67" t="n">
        <v>4294</v>
      </c>
      <c r="DK58" s="67" t="n">
        <v>242</v>
      </c>
      <c r="DL58" s="68">
        <f>IFERROR(DJ58/(DK58*2.20462262185),0)</f>
        <v/>
      </c>
      <c r="DM58" s="67" t="n">
        <v>584</v>
      </c>
      <c r="DN58" s="67" t="n">
        <v>54</v>
      </c>
      <c r="DO58" s="68">
        <f>IFERROR(DM58/(DN58*2.20462262185),0)</f>
        <v/>
      </c>
      <c r="DP58" s="67" t="n">
        <v>1182</v>
      </c>
      <c r="DQ58" s="67" t="n">
        <v>487</v>
      </c>
      <c r="DR58" s="68">
        <f>IFERROR(DP58/(DQ58*2.20462262185),0)</f>
        <v/>
      </c>
      <c r="DS58" s="67" t="n">
        <v>6207</v>
      </c>
      <c r="DT58" s="67" t="n">
        <v>141</v>
      </c>
      <c r="DU58" s="68">
        <f>IFERROR(DS58/(DT58*2.20462262185),0)</f>
        <v/>
      </c>
      <c r="DV58" s="67" t="n">
        <v>424</v>
      </c>
      <c r="DW58" s="67" t="n">
        <v>39</v>
      </c>
      <c r="DX58" s="68">
        <f>IFERROR(DV58/(DW58*2.20462262185),0)</f>
        <v/>
      </c>
      <c r="DY58" s="67" t="n">
        <v>0</v>
      </c>
      <c r="DZ58" s="67" t="n">
        <v>0</v>
      </c>
      <c r="EA58" s="68">
        <f>IFERROR(DY58/(DZ58*2.20462262185),0)</f>
        <v/>
      </c>
      <c r="EB58" s="67" t="n">
        <v>405</v>
      </c>
      <c r="EC58" s="67" t="n">
        <v>15</v>
      </c>
      <c r="ED58" s="68">
        <f>IFERROR(EB58/(EC58*2.20462262185),0)</f>
        <v/>
      </c>
      <c r="EE58" s="67" t="n">
        <v>0</v>
      </c>
      <c r="EF58" s="67" t="n">
        <v>0</v>
      </c>
      <c r="EG58" s="68">
        <f>IFERROR(EE58/(EF58*2.20462262185),0)</f>
        <v/>
      </c>
      <c r="EH58" s="67" t="n">
        <v>1539</v>
      </c>
      <c r="EI58" s="67" t="n">
        <v>122</v>
      </c>
      <c r="EJ58" s="68">
        <f>IFERROR(EH58/(EI58*2.20462262185),0)</f>
        <v/>
      </c>
      <c r="EK58" s="67" t="n">
        <v>632</v>
      </c>
      <c r="EL58" s="67" t="n">
        <v>19</v>
      </c>
      <c r="EM58" s="68">
        <f>IFERROR(EK58/(EL58*2.20462262185),0)</f>
        <v/>
      </c>
      <c r="EN58" s="67" t="n">
        <v>0</v>
      </c>
      <c r="EO58" s="67" t="n">
        <v>0</v>
      </c>
      <c r="EP58" s="68">
        <f>IFERROR(EN58/(EO58*2.20462262185),0)</f>
        <v/>
      </c>
      <c r="EQ58" s="67" t="n">
        <v>11612</v>
      </c>
      <c r="ER58" s="67" t="n">
        <v>112</v>
      </c>
      <c r="ES58" s="68">
        <f>IFERROR(EQ58/(ER58*2.20462262185),0)</f>
        <v/>
      </c>
      <c r="ET58" s="67" t="n">
        <v>5642</v>
      </c>
      <c r="EU58" s="67" t="n">
        <v>117</v>
      </c>
      <c r="EV58" s="68">
        <f>IFERROR(ET58/(EU58*2.20462262185),0)</f>
        <v/>
      </c>
      <c r="EW58" s="67" t="n">
        <v>4158</v>
      </c>
      <c r="EX58" s="67" t="n">
        <v>50</v>
      </c>
      <c r="EY58" s="68">
        <f>IFERROR(EW58/(EX58*2.20462262185),0)</f>
        <v/>
      </c>
      <c r="EZ58" s="67" t="n">
        <v>0</v>
      </c>
      <c r="FA58" s="67" t="n">
        <v>0</v>
      </c>
      <c r="FB58" s="68">
        <f>IFERROR(EZ58/(FA58*2.20462262185),0)</f>
        <v/>
      </c>
      <c r="FC58" s="67" t="n">
        <v>1772</v>
      </c>
      <c r="FD58" s="67" t="n">
        <v>53</v>
      </c>
      <c r="FE58" s="68">
        <f>IFERROR(FC58/(FD58*2.20462262185),0)</f>
        <v/>
      </c>
      <c r="FF58" s="67" t="n">
        <v>1711</v>
      </c>
      <c r="FG58" s="67" t="n">
        <v>48</v>
      </c>
      <c r="FH58" s="68">
        <f>IFERROR(FF58/(FG58*2.20462262185),0)</f>
        <v/>
      </c>
      <c r="FO58" s="67" t="n">
        <v>0</v>
      </c>
      <c r="FP58" s="67" t="n">
        <v>0</v>
      </c>
      <c r="FQ58" s="68">
        <f>IFERROR(FO58/(FP58*2.20462262185),0)</f>
        <v/>
      </c>
      <c r="FR58" s="67" t="n">
        <v>12227</v>
      </c>
      <c r="FS58" s="67" t="n">
        <v>985</v>
      </c>
      <c r="FT58" s="68">
        <f>IFERROR(FR58/(FS58*2.20462262185),0)</f>
        <v/>
      </c>
      <c r="FU58" s="67" t="n">
        <v>257</v>
      </c>
      <c r="FV58" s="67" t="n">
        <v>16</v>
      </c>
      <c r="FW58" s="68">
        <f>IFERROR(FU58/(FV58*2.20462262185),0)</f>
        <v/>
      </c>
      <c r="FX58" s="67" t="n">
        <v>5880</v>
      </c>
      <c r="FY58" s="67" t="n">
        <v>484</v>
      </c>
      <c r="FZ58" s="68">
        <f>IFERROR(FX58/(FY58*2.20462262185),0)</f>
        <v/>
      </c>
      <c r="GA58" s="67" t="n">
        <v>0</v>
      </c>
      <c r="GB58" s="67" t="n">
        <v>0</v>
      </c>
      <c r="GC58" s="68">
        <f>IFERROR(GA58/(GB58*2.20462262185),0)</f>
        <v/>
      </c>
      <c r="GD58" s="67" t="n">
        <v>1254</v>
      </c>
      <c r="GE58" s="67" t="n">
        <v>244</v>
      </c>
      <c r="GF58" s="68">
        <f>IFERROR(GD58/(GE58*2.20462262185),0)</f>
        <v/>
      </c>
      <c r="GG58" s="67" t="n">
        <v>6909</v>
      </c>
      <c r="GH58" s="67" t="n">
        <v>560</v>
      </c>
      <c r="GI58" s="68">
        <f>IFERROR(GG58/(GH58*2.20462262185),0)</f>
        <v/>
      </c>
      <c r="GJ58" s="67" t="n">
        <v>0</v>
      </c>
      <c r="GK58" s="67" t="n">
        <v>0</v>
      </c>
      <c r="GL58" s="68">
        <f>IFERROR(GJ58/(GK58*2.20462262185),0)</f>
        <v/>
      </c>
      <c r="GM58" s="67" t="n">
        <v>4410</v>
      </c>
      <c r="GN58" s="67" t="n">
        <v>363</v>
      </c>
      <c r="GO58" s="68">
        <f>IFERROR(GM58/(GN58*2.20462262185),0)</f>
        <v/>
      </c>
      <c r="GP58" s="67" t="n">
        <v>6645</v>
      </c>
      <c r="GQ58" s="67" t="n">
        <v>447</v>
      </c>
      <c r="GR58" s="68">
        <f>IFERROR(GP58/(GQ58*2.20462262185),0)</f>
        <v/>
      </c>
      <c r="GS58" s="67" t="n">
        <v>5596</v>
      </c>
      <c r="GT58" s="67" t="n">
        <v>1871</v>
      </c>
      <c r="GU58" s="68">
        <f>IFERROR(GS58/(GT58*2.20462262185),0)</f>
        <v/>
      </c>
      <c r="GV58" s="67" t="n">
        <v>6027</v>
      </c>
      <c r="GW58" s="67" t="n">
        <v>496</v>
      </c>
      <c r="GX58" s="68">
        <f>IFERROR(GV58/(GW58*2.20462262185),0)</f>
        <v/>
      </c>
      <c r="GY58" s="67" t="n">
        <v>4851</v>
      </c>
      <c r="GZ58" s="67" t="n">
        <v>399</v>
      </c>
      <c r="HA58" s="68">
        <f>IFERROR(GY58/(GZ58*2.20462262185),0)</f>
        <v/>
      </c>
      <c r="HB58" s="67" t="n">
        <v>4263</v>
      </c>
      <c r="HC58" s="67" t="n">
        <v>351</v>
      </c>
      <c r="HD58" s="68">
        <f>IFERROR(HB58/(HC58*2.20462262185),0)</f>
        <v/>
      </c>
      <c r="HE58" s="67" t="n">
        <v>1289</v>
      </c>
      <c r="HF58" s="67" t="n">
        <v>65</v>
      </c>
      <c r="HG58" s="68">
        <f>IFERROR(HE58/(HF58*2.20462262185),0)</f>
        <v/>
      </c>
      <c r="HH58" s="67" t="n">
        <v>0</v>
      </c>
      <c r="HI58" s="67" t="n">
        <v>0</v>
      </c>
      <c r="HJ58" s="68">
        <f>IFERROR(HH58/(HI58*2.20462262185),0)</f>
        <v/>
      </c>
      <c r="HK58" s="67" t="n">
        <v>841</v>
      </c>
      <c r="HL58" s="67" t="n">
        <v>32</v>
      </c>
      <c r="HM58" s="68">
        <f>IFERROR(HK58/(HL58*2.20462262185),0)</f>
        <v/>
      </c>
      <c r="HN58" s="67" t="n">
        <v>3546</v>
      </c>
      <c r="HO58" s="67" t="n">
        <v>271</v>
      </c>
      <c r="HP58" s="68">
        <f>IFERROR(HN58/(HO58*2.20462262185),0)</f>
        <v/>
      </c>
      <c r="HQ58" s="67" t="n">
        <v>4998</v>
      </c>
      <c r="HR58" s="67" t="n">
        <v>411</v>
      </c>
      <c r="HS58" s="68">
        <f>IFERROR(HQ58/(HR58*2.20462262185),0)</f>
        <v/>
      </c>
      <c r="HT58" s="67" t="n">
        <v>8775</v>
      </c>
      <c r="HU58" s="67" t="n">
        <v>787</v>
      </c>
      <c r="HV58" s="68">
        <f>IFERROR(HT58/(HU58*2.20462262185),0)</f>
        <v/>
      </c>
      <c r="HW58" s="67" t="n">
        <v>0</v>
      </c>
      <c r="HX58" s="67" t="n">
        <v>0</v>
      </c>
      <c r="HY58" s="68">
        <f>IFERROR(HW58/(HX58*2.20462262185),0)</f>
        <v/>
      </c>
      <c r="HZ58" s="67" t="n">
        <v>35349</v>
      </c>
      <c r="IA58" s="67" t="n">
        <v>5409</v>
      </c>
      <c r="IB58" s="68">
        <f>IFERROR(HZ58/(IA58*2.20462262185),0)</f>
        <v/>
      </c>
      <c r="IC58" s="67" t="n">
        <v>4704</v>
      </c>
      <c r="ID58" s="67" t="n">
        <v>387</v>
      </c>
      <c r="IE58" s="68">
        <f>IFERROR(IC58/(ID58*2.20462262185),0)</f>
        <v/>
      </c>
      <c r="IF58" s="67" t="n">
        <v>37395</v>
      </c>
      <c r="IG58" s="67" t="n">
        <v>7255</v>
      </c>
      <c r="IH58" s="68">
        <f>IFERROR(IF58/(IG58*2.20462262185),0)</f>
        <v/>
      </c>
      <c r="II58" s="67" t="n">
        <v>29341</v>
      </c>
      <c r="IJ58" s="67" t="n">
        <v>4242</v>
      </c>
      <c r="IK58" s="68">
        <f>IFERROR(II58/(IJ58*2.20462262185),0)</f>
        <v/>
      </c>
      <c r="IL58" s="67" t="n">
        <v>15903</v>
      </c>
      <c r="IM58" s="67" t="n">
        <v>2786</v>
      </c>
      <c r="IN58" s="68">
        <f>IFERROR(IL58/(IM58*2.20462262185),0)</f>
        <v/>
      </c>
      <c r="IO58" s="67" t="n">
        <v>22822</v>
      </c>
      <c r="IP58" s="67" t="n">
        <v>3776</v>
      </c>
      <c r="IQ58" s="68">
        <f>IFERROR(IO58/(IP58*2.20462262185),0)</f>
        <v/>
      </c>
      <c r="IR58" s="67" t="n">
        <v>0</v>
      </c>
      <c r="IS58" s="67" t="n">
        <v>0</v>
      </c>
      <c r="IT58" s="68">
        <f>IFERROR(IR58/(IS58*2.20462262185),0)</f>
        <v/>
      </c>
      <c r="IU58" s="67" t="n">
        <v>10297</v>
      </c>
      <c r="IV58" s="67" t="n">
        <v>826</v>
      </c>
      <c r="IW58" s="68">
        <f>IFERROR(IU58/(IV58*2.20462262185),0)</f>
        <v/>
      </c>
      <c r="IX58" s="67" t="n">
        <v>0</v>
      </c>
      <c r="IY58" s="67" t="n">
        <v>0</v>
      </c>
      <c r="IZ58" s="68">
        <f>IFERROR(IX58/(IY58*2.20462262185),0)</f>
        <v/>
      </c>
      <c r="JA58" s="67" t="n">
        <v>75745</v>
      </c>
      <c r="JB58" s="67" t="n">
        <v>3521</v>
      </c>
      <c r="JC58" s="68">
        <f>IFERROR(JA58/(JB58*2.20462262185),0)</f>
        <v/>
      </c>
      <c r="JD58" s="67" t="n">
        <v>1614</v>
      </c>
      <c r="JE58" s="67" t="n">
        <v>117</v>
      </c>
      <c r="JF58" s="68">
        <f>IFERROR(JD58/(JE58*2.20462262185),0)</f>
        <v/>
      </c>
      <c r="JG58" s="67" t="n">
        <v>0</v>
      </c>
      <c r="JH58" s="67" t="n">
        <v>0</v>
      </c>
      <c r="JI58" s="68">
        <f>IFERROR(JG58/(JH58*2.20462262185),0)</f>
        <v/>
      </c>
      <c r="JJ58" s="67" t="n">
        <v>61565</v>
      </c>
      <c r="JK58" s="67" t="n">
        <v>2644</v>
      </c>
      <c r="JL58" s="68">
        <f>IFERROR(JJ58/(JK58*2.20462262185),0)</f>
        <v/>
      </c>
      <c r="JM58" s="67" t="n">
        <v>52474</v>
      </c>
      <c r="JN58" s="67" t="n">
        <v>2025</v>
      </c>
      <c r="JO58" s="68">
        <f>IFERROR(JM58/(JN58*2.20462262185),0)</f>
        <v/>
      </c>
      <c r="JS58" s="67" t="n">
        <v>0</v>
      </c>
      <c r="JT58" s="67" t="n">
        <v>0</v>
      </c>
      <c r="JU58" s="68">
        <f>IFERROR(JS58/(JT58*2.20462262185),0)</f>
        <v/>
      </c>
      <c r="JV58" s="67" t="n">
        <v>25686</v>
      </c>
      <c r="JW58" s="67" t="n">
        <v>1075</v>
      </c>
      <c r="JX58" s="68">
        <f>IFERROR(JV58/(JW58*2.20462262185),0)</f>
        <v/>
      </c>
      <c r="JY58" s="67" t="n">
        <v>10166</v>
      </c>
      <c r="JZ58" s="67" t="n">
        <v>600</v>
      </c>
      <c r="KA58" s="68">
        <f>IFERROR(JY58/(JZ58*2.20462262185),0)</f>
        <v/>
      </c>
      <c r="KB58" s="67" t="n">
        <v>2668</v>
      </c>
      <c r="KC58" s="67" t="n">
        <v>42</v>
      </c>
      <c r="KD58" s="68">
        <f>IFERROR(KB58/(KC58*2.20462262185),0)</f>
        <v/>
      </c>
      <c r="KE58" s="67" t="n">
        <v>0</v>
      </c>
      <c r="KF58" s="67" t="n">
        <v>0</v>
      </c>
      <c r="KG58" s="68">
        <f>IFERROR(KE58/(KF58*2.20462262185),0)</f>
        <v/>
      </c>
      <c r="KH58" s="67" t="n">
        <v>0</v>
      </c>
      <c r="KI58" s="67" t="n">
        <v>0</v>
      </c>
      <c r="KJ58" s="68">
        <f>IFERROR(KH58/(KI58*2.20462262185),0)</f>
        <v/>
      </c>
      <c r="KK58" s="67" t="n">
        <v>0</v>
      </c>
      <c r="KL58" s="67" t="n">
        <v>0</v>
      </c>
      <c r="KM58" s="68">
        <f>IFERROR(KK58/(KL58*2.20462262185),0)</f>
        <v/>
      </c>
      <c r="KN58" s="67" t="n">
        <v>0</v>
      </c>
      <c r="KO58" s="67" t="n">
        <v>0</v>
      </c>
      <c r="KP58" s="68">
        <f>IFERROR(KN58/(KO58*2.20462262185),0)</f>
        <v/>
      </c>
      <c r="KQ58" s="67" t="n">
        <v>504</v>
      </c>
      <c r="KR58" s="67" t="n">
        <v>35</v>
      </c>
      <c r="KS58" s="68">
        <f>IFERROR(KQ58/(KR58*2.20462262185),0)</f>
        <v/>
      </c>
    </row>
    <row r="59">
      <c r="A59" s="62" t="inlineStr">
        <is>
          <t>Greece</t>
        </is>
      </c>
      <c r="B59" s="63">
        <f>SUM(I59,L59,O59,R59,U59,X59)</f>
        <v/>
      </c>
      <c r="C59" s="63">
        <f>SUM(J59,M59,P59,S59,V59,Y59)</f>
        <v/>
      </c>
      <c r="D59" s="64">
        <f>C59/1000000</f>
        <v/>
      </c>
      <c r="E59" s="64">
        <f>C59*2.20462262185/1000000</f>
        <v/>
      </c>
      <c r="F59" s="65">
        <f>IFERROR(B59/(C59/1000),0)</f>
        <v/>
      </c>
      <c r="G59" s="66">
        <f>IFERROR(B59/(C59*2.20462262185),0)</f>
        <v/>
      </c>
      <c r="I59" s="67" t="n">
        <v>0</v>
      </c>
      <c r="J59" s="67" t="n">
        <v>0</v>
      </c>
      <c r="K59" s="68">
        <f>IFERROR(I59/(J59*2.20462262185),0)</f>
        <v/>
      </c>
      <c r="L59" s="67" t="n">
        <v>0</v>
      </c>
      <c r="M59" s="67" t="n">
        <v>0</v>
      </c>
      <c r="N59" s="68">
        <f>IFERROR(L59/(M59*2.20462262185),0)</f>
        <v/>
      </c>
      <c r="O59" s="67" t="n">
        <v>0</v>
      </c>
      <c r="P59" s="67" t="n">
        <v>0</v>
      </c>
      <c r="Q59" s="68">
        <f>IFERROR(O59/(P59*2.20462262185),0)</f>
        <v/>
      </c>
      <c r="X59" s="67" t="n">
        <v>5337</v>
      </c>
      <c r="Y59" s="67" t="n">
        <v>232</v>
      </c>
      <c r="Z59" s="68">
        <f>IFERROR(X59/(Y59*2.20462262185),0)</f>
        <v/>
      </c>
      <c r="CU59" s="67" t="n">
        <v>0</v>
      </c>
      <c r="CV59" s="67" t="n">
        <v>0</v>
      </c>
      <c r="CW59" s="68">
        <f>IFERROR(CU59/(CV59*2.20462262185),0)</f>
        <v/>
      </c>
      <c r="CX59" s="67" t="n">
        <v>0</v>
      </c>
      <c r="CY59" s="67" t="n">
        <v>0</v>
      </c>
      <c r="CZ59" s="68">
        <f>IFERROR(CX59/(CY59*2.20462262185),0)</f>
        <v/>
      </c>
      <c r="DA59" s="67" t="n">
        <v>0</v>
      </c>
      <c r="DB59" s="67" t="n">
        <v>0</v>
      </c>
      <c r="DC59" s="68">
        <f>IFERROR(DA59/(DB59*2.20462262185),0)</f>
        <v/>
      </c>
      <c r="DD59" s="67" t="n">
        <v>0</v>
      </c>
      <c r="DE59" s="67" t="n">
        <v>0</v>
      </c>
      <c r="DF59" s="68">
        <f>IFERROR(DD59/(DE59*2.20462262185),0)</f>
        <v/>
      </c>
      <c r="DG59" s="67" t="n">
        <v>0</v>
      </c>
      <c r="DH59" s="67" t="n">
        <v>0</v>
      </c>
      <c r="DI59" s="68">
        <f>IFERROR(DG59/(DH59*2.20462262185),0)</f>
        <v/>
      </c>
      <c r="DJ59" s="67" t="n">
        <v>0</v>
      </c>
      <c r="DK59" s="67" t="n">
        <v>0</v>
      </c>
      <c r="DL59" s="68">
        <f>IFERROR(DJ59/(DK59*2.20462262185),0)</f>
        <v/>
      </c>
      <c r="DM59" s="67" t="n">
        <v>0</v>
      </c>
      <c r="DN59" s="67" t="n">
        <v>0</v>
      </c>
      <c r="DO59" s="68">
        <f>IFERROR(DM59/(DN59*2.20462262185),0)</f>
        <v/>
      </c>
      <c r="DP59" s="67" t="n">
        <v>0</v>
      </c>
      <c r="DQ59" s="67" t="n">
        <v>0</v>
      </c>
      <c r="DR59" s="68">
        <f>IFERROR(DP59/(DQ59*2.20462262185),0)</f>
        <v/>
      </c>
      <c r="DS59" s="67" t="n">
        <v>0</v>
      </c>
      <c r="DT59" s="67" t="n">
        <v>0</v>
      </c>
      <c r="DU59" s="68">
        <f>IFERROR(DS59/(DT59*2.20462262185),0)</f>
        <v/>
      </c>
      <c r="DV59" s="67" t="n">
        <v>0</v>
      </c>
      <c r="DW59" s="67" t="n">
        <v>0</v>
      </c>
      <c r="DX59" s="68">
        <f>IFERROR(DV59/(DW59*2.20462262185),0)</f>
        <v/>
      </c>
      <c r="DY59" s="67" t="n">
        <v>0</v>
      </c>
      <c r="DZ59" s="67" t="n">
        <v>0</v>
      </c>
      <c r="EA59" s="68">
        <f>IFERROR(DY59/(DZ59*2.20462262185),0)</f>
        <v/>
      </c>
      <c r="EB59" s="67" t="n">
        <v>15802</v>
      </c>
      <c r="EC59" s="67" t="n">
        <v>2796</v>
      </c>
      <c r="ED59" s="68">
        <f>IFERROR(EB59/(EC59*2.20462262185),0)</f>
        <v/>
      </c>
      <c r="EE59" s="67" t="n">
        <v>0</v>
      </c>
      <c r="EF59" s="67" t="n">
        <v>0</v>
      </c>
      <c r="EG59" s="68">
        <f>IFERROR(EE59/(EF59*2.20462262185),0)</f>
        <v/>
      </c>
      <c r="EH59" s="67" t="n">
        <v>0</v>
      </c>
      <c r="EI59" s="67" t="n">
        <v>0</v>
      </c>
      <c r="EJ59" s="68">
        <f>IFERROR(EH59/(EI59*2.20462262185),0)</f>
        <v/>
      </c>
      <c r="EK59" s="67" t="n">
        <v>0</v>
      </c>
      <c r="EL59" s="67" t="n">
        <v>0</v>
      </c>
      <c r="EM59" s="68">
        <f>IFERROR(EK59/(EL59*2.20462262185),0)</f>
        <v/>
      </c>
      <c r="EN59" s="67" t="n">
        <v>309</v>
      </c>
      <c r="EO59" s="67" t="n">
        <v>44</v>
      </c>
      <c r="EP59" s="68">
        <f>IFERROR(EN59/(EO59*2.20462262185),0)</f>
        <v/>
      </c>
      <c r="FO59" s="67" t="n">
        <v>0</v>
      </c>
      <c r="FP59" s="67" t="n">
        <v>0</v>
      </c>
      <c r="FQ59" s="68">
        <f>IFERROR(FO59/(FP59*2.20462262185),0)</f>
        <v/>
      </c>
      <c r="FR59" s="67" t="n">
        <v>0</v>
      </c>
      <c r="FS59" s="67" t="n">
        <v>0</v>
      </c>
      <c r="FT59" s="68">
        <f>IFERROR(FR59/(FS59*2.20462262185),0)</f>
        <v/>
      </c>
      <c r="FU59" s="67" t="n">
        <v>0</v>
      </c>
      <c r="FV59" s="67" t="n">
        <v>0</v>
      </c>
      <c r="FW59" s="68">
        <f>IFERROR(FU59/(FV59*2.20462262185),0)</f>
        <v/>
      </c>
      <c r="FX59" s="67" t="n">
        <v>0</v>
      </c>
      <c r="FY59" s="67" t="n">
        <v>0</v>
      </c>
      <c r="FZ59" s="68">
        <f>IFERROR(FX59/(FY59*2.20462262185),0)</f>
        <v/>
      </c>
      <c r="GA59" s="67" t="n">
        <v>0</v>
      </c>
      <c r="GB59" s="67" t="n">
        <v>0</v>
      </c>
      <c r="GC59" s="68">
        <f>IFERROR(GA59/(GB59*2.20462262185),0)</f>
        <v/>
      </c>
      <c r="GD59" s="67" t="n">
        <v>0</v>
      </c>
      <c r="GE59" s="67" t="n">
        <v>0</v>
      </c>
      <c r="GF59" s="68">
        <f>IFERROR(GD59/(GE59*2.20462262185),0)</f>
        <v/>
      </c>
      <c r="GG59" s="67" t="n">
        <v>0</v>
      </c>
      <c r="GH59" s="67" t="n">
        <v>0</v>
      </c>
      <c r="GI59" s="68">
        <f>IFERROR(GG59/(GH59*2.20462262185),0)</f>
        <v/>
      </c>
      <c r="GJ59" s="67" t="n">
        <v>0</v>
      </c>
      <c r="GK59" s="67" t="n">
        <v>0</v>
      </c>
      <c r="GL59" s="68">
        <f>IFERROR(GJ59/(GK59*2.20462262185),0)</f>
        <v/>
      </c>
      <c r="GM59" s="67" t="n">
        <v>0</v>
      </c>
      <c r="GN59" s="67" t="n">
        <v>0</v>
      </c>
      <c r="GO59" s="68">
        <f>IFERROR(GM59/(GN59*2.20462262185),0)</f>
        <v/>
      </c>
      <c r="GP59" s="67" t="n">
        <v>0</v>
      </c>
      <c r="GQ59" s="67" t="n">
        <v>0</v>
      </c>
      <c r="GR59" s="68">
        <f>IFERROR(GP59/(GQ59*2.20462262185),0)</f>
        <v/>
      </c>
      <c r="GS59" s="67" t="n">
        <v>0</v>
      </c>
      <c r="GT59" s="67" t="n">
        <v>0</v>
      </c>
      <c r="GU59" s="68">
        <f>IFERROR(GS59/(GT59*2.20462262185),0)</f>
        <v/>
      </c>
      <c r="GV59" s="67" t="n">
        <v>2255</v>
      </c>
      <c r="GW59" s="67" t="n">
        <v>1472</v>
      </c>
      <c r="GX59" s="68">
        <f>IFERROR(GV59/(GW59*2.20462262185),0)</f>
        <v/>
      </c>
      <c r="GY59" s="67" t="n">
        <v>0</v>
      </c>
      <c r="GZ59" s="67" t="n">
        <v>0</v>
      </c>
      <c r="HA59" s="68">
        <f>IFERROR(GY59/(GZ59*2.20462262185),0)</f>
        <v/>
      </c>
      <c r="HB59" s="67" t="n">
        <v>0</v>
      </c>
      <c r="HC59" s="67" t="n">
        <v>0</v>
      </c>
      <c r="HD59" s="68">
        <f>IFERROR(HB59/(HC59*2.20462262185),0)</f>
        <v/>
      </c>
      <c r="HE59" s="67" t="n">
        <v>0</v>
      </c>
      <c r="HF59" s="67" t="n">
        <v>0</v>
      </c>
      <c r="HG59" s="68">
        <f>IFERROR(HE59/(HF59*2.20462262185),0)</f>
        <v/>
      </c>
      <c r="HH59" s="67" t="n">
        <v>0</v>
      </c>
      <c r="HI59" s="67" t="n">
        <v>0</v>
      </c>
      <c r="HJ59" s="68">
        <f>IFERROR(HH59/(HI59*2.20462262185),0)</f>
        <v/>
      </c>
      <c r="HK59" s="67" t="n">
        <v>0</v>
      </c>
      <c r="HL59" s="67" t="n">
        <v>0</v>
      </c>
      <c r="HM59" s="68">
        <f>IFERROR(HK59/(HL59*2.20462262185),0)</f>
        <v/>
      </c>
      <c r="HN59" s="67" t="n">
        <v>0</v>
      </c>
      <c r="HO59" s="67" t="n">
        <v>0</v>
      </c>
      <c r="HP59" s="68">
        <f>IFERROR(HN59/(HO59*2.20462262185),0)</f>
        <v/>
      </c>
      <c r="HQ59" s="67" t="n">
        <v>0</v>
      </c>
      <c r="HR59" s="67" t="n">
        <v>0</v>
      </c>
      <c r="HS59" s="68">
        <f>IFERROR(HQ59/(HR59*2.20462262185),0)</f>
        <v/>
      </c>
      <c r="HT59" s="67" t="n">
        <v>6624</v>
      </c>
      <c r="HU59" s="67" t="n">
        <v>490</v>
      </c>
      <c r="HV59" s="68">
        <f>IFERROR(HT59/(HU59*2.20462262185),0)</f>
        <v/>
      </c>
      <c r="JS59" s="67" t="n">
        <v>0</v>
      </c>
      <c r="JT59" s="67" t="n">
        <v>0</v>
      </c>
      <c r="JU59" s="68">
        <f>IFERROR(JS59/(JT59*2.20462262185),0)</f>
        <v/>
      </c>
      <c r="JV59" s="67" t="n">
        <v>0</v>
      </c>
      <c r="JW59" s="67" t="n">
        <v>0</v>
      </c>
      <c r="JX59" s="68">
        <f>IFERROR(JV59/(JW59*2.20462262185),0)</f>
        <v/>
      </c>
      <c r="JY59" s="67" t="n">
        <v>7885</v>
      </c>
      <c r="JZ59" s="67" t="n">
        <v>1003</v>
      </c>
      <c r="KA59" s="68">
        <f>IFERROR(JY59/(JZ59*2.20462262185),0)</f>
        <v/>
      </c>
      <c r="KB59" s="67" t="n">
        <v>0</v>
      </c>
      <c r="KC59" s="67" t="n">
        <v>0</v>
      </c>
      <c r="KD59" s="68">
        <f>IFERROR(KB59/(KC59*2.20462262185),0)</f>
        <v/>
      </c>
      <c r="KE59" s="67" t="n">
        <v>0</v>
      </c>
      <c r="KF59" s="67" t="n">
        <v>0</v>
      </c>
      <c r="KG59" s="68">
        <f>IFERROR(KE59/(KF59*2.20462262185),0)</f>
        <v/>
      </c>
      <c r="KH59" s="67" t="n">
        <v>0</v>
      </c>
      <c r="KI59" s="67" t="n">
        <v>0</v>
      </c>
      <c r="KJ59" s="68">
        <f>IFERROR(KH59/(KI59*2.20462262185),0)</f>
        <v/>
      </c>
      <c r="KK59" s="67" t="n">
        <v>0</v>
      </c>
      <c r="KL59" s="67" t="n">
        <v>0</v>
      </c>
      <c r="KM59" s="68">
        <f>IFERROR(KK59/(KL59*2.20462262185),0)</f>
        <v/>
      </c>
      <c r="KN59" s="67" t="n">
        <v>1316</v>
      </c>
      <c r="KO59" s="67" t="n">
        <v>212</v>
      </c>
      <c r="KP59" s="68">
        <f>IFERROR(KN59/(KO59*2.20462262185),0)</f>
        <v/>
      </c>
    </row>
    <row r="60">
      <c r="A60" s="62" t="inlineStr">
        <is>
          <t>Slovakia</t>
        </is>
      </c>
      <c r="B60" s="63">
        <f>SUM(I60,L60,O60,R60,U60,X60)</f>
        <v/>
      </c>
      <c r="C60" s="63">
        <f>SUM(J60,M60,P60,S60,V60,Y60)</f>
        <v/>
      </c>
      <c r="D60" s="64">
        <f>C60/1000000</f>
        <v/>
      </c>
      <c r="E60" s="64">
        <f>C60*2.20462262185/1000000</f>
        <v/>
      </c>
      <c r="F60" s="65">
        <f>IFERROR(B60/(C60/1000),0)</f>
        <v/>
      </c>
      <c r="G60" s="66">
        <f>IFERROR(B60/(C60*2.20462262185),0)</f>
        <v/>
      </c>
      <c r="I60" s="67" t="n">
        <v>0</v>
      </c>
      <c r="J60" s="67" t="n">
        <v>0</v>
      </c>
      <c r="K60" s="68">
        <f>IFERROR(I60/(J60*2.20462262185),0)</f>
        <v/>
      </c>
      <c r="L60" s="67" t="n">
        <v>0</v>
      </c>
      <c r="M60" s="67" t="n">
        <v>0</v>
      </c>
      <c r="N60" s="68">
        <f>IFERROR(L60/(M60*2.20462262185),0)</f>
        <v/>
      </c>
      <c r="O60" s="67" t="n">
        <v>2240</v>
      </c>
      <c r="P60" s="67" t="n">
        <v>59</v>
      </c>
      <c r="Q60" s="68">
        <f>IFERROR(O60/(P60*2.20462262185),0)</f>
        <v/>
      </c>
      <c r="R60" s="67" t="n">
        <v>2240</v>
      </c>
      <c r="S60" s="67" t="n">
        <v>25</v>
      </c>
      <c r="T60" s="68">
        <f>IFERROR(R60/(S60*2.20462262185),0)</f>
        <v/>
      </c>
      <c r="AA60" s="67" t="n">
        <v>1968</v>
      </c>
      <c r="AB60" s="67" t="n">
        <v>30</v>
      </c>
      <c r="AC60" s="68">
        <f>IFERROR(AA60/(AB60*2.20462262185),0)</f>
        <v/>
      </c>
      <c r="AD60" s="67" t="n">
        <v>0</v>
      </c>
      <c r="AE60" s="67" t="n">
        <v>0</v>
      </c>
      <c r="AF60" s="68">
        <f>IFERROR(AD60/(AE60*2.20462262185),0)</f>
        <v/>
      </c>
      <c r="AG60" s="67" t="n">
        <v>0</v>
      </c>
      <c r="AH60" s="67" t="n">
        <v>0</v>
      </c>
      <c r="AI60" s="68">
        <f>IFERROR(AG60/(AH60*2.20462262185),0)</f>
        <v/>
      </c>
      <c r="AJ60" s="67" t="n">
        <v>0</v>
      </c>
      <c r="AK60" s="67" t="n">
        <v>0</v>
      </c>
      <c r="AL60" s="68">
        <f>IFERROR(AJ60/(AK60*2.20462262185),0)</f>
        <v/>
      </c>
      <c r="AM60" s="67" t="n">
        <v>0</v>
      </c>
      <c r="AN60" s="67" t="n">
        <v>0</v>
      </c>
      <c r="AO60" s="68">
        <f>IFERROR(AM60/(AN60*2.20462262185),0)</f>
        <v/>
      </c>
      <c r="AP60" s="67" t="n">
        <v>0</v>
      </c>
      <c r="AQ60" s="67" t="n">
        <v>0</v>
      </c>
      <c r="AR60" s="68">
        <f>IFERROR(AP60/(AQ60*2.20462262185),0)</f>
        <v/>
      </c>
      <c r="AS60" s="67" t="n">
        <v>0</v>
      </c>
      <c r="AT60" s="67" t="n">
        <v>0</v>
      </c>
      <c r="AU60" s="68">
        <f>IFERROR(AS60/(AT60*2.20462262185),0)</f>
        <v/>
      </c>
      <c r="AV60" s="67" t="n">
        <v>0</v>
      </c>
      <c r="AW60" s="67" t="n">
        <v>0</v>
      </c>
      <c r="AX60" s="68">
        <f>IFERROR(AV60/(AW60*2.20462262185),0)</f>
        <v/>
      </c>
      <c r="AY60" s="67" t="n">
        <v>0</v>
      </c>
      <c r="AZ60" s="67" t="n">
        <v>0</v>
      </c>
      <c r="BA60" s="68">
        <f>IFERROR(AY60/(AZ60*2.20462262185),0)</f>
        <v/>
      </c>
      <c r="BB60" s="67" t="n">
        <v>3936</v>
      </c>
      <c r="BC60" s="67" t="n">
        <v>69</v>
      </c>
      <c r="BD60" s="68">
        <f>IFERROR(BB60/(BC60*2.20462262185),0)</f>
        <v/>
      </c>
      <c r="BK60" s="67" t="n">
        <v>0</v>
      </c>
      <c r="BL60" s="67" t="n">
        <v>0</v>
      </c>
      <c r="BM60" s="68">
        <f>IFERROR(BK60/(BL60*2.20462262185),0)</f>
        <v/>
      </c>
      <c r="BN60" s="67" t="n">
        <v>0</v>
      </c>
      <c r="BO60" s="67" t="n">
        <v>0</v>
      </c>
      <c r="BP60" s="68">
        <f>IFERROR(BN60/(BO60*2.20462262185),0)</f>
        <v/>
      </c>
      <c r="BQ60" s="67" t="n">
        <v>56286</v>
      </c>
      <c r="BR60" s="67" t="n">
        <v>6989</v>
      </c>
      <c r="BS60" s="68">
        <f>IFERROR(BQ60/(BR60*2.20462262185),0)</f>
        <v/>
      </c>
      <c r="BT60" s="67" t="n">
        <v>85552</v>
      </c>
      <c r="BU60" s="67" t="n">
        <v>11262</v>
      </c>
      <c r="BV60" s="68">
        <f>IFERROR(BT60/(BU60*2.20462262185),0)</f>
        <v/>
      </c>
      <c r="BW60" s="67" t="n">
        <v>0</v>
      </c>
      <c r="BX60" s="67" t="n">
        <v>0</v>
      </c>
      <c r="BY60" s="68">
        <f>IFERROR(BW60/(BX60*2.20462262185),0)</f>
        <v/>
      </c>
      <c r="BZ60" s="67" t="n">
        <v>0</v>
      </c>
      <c r="CA60" s="67" t="n">
        <v>0</v>
      </c>
      <c r="CB60" s="68">
        <f>IFERROR(BZ60/(CA60*2.20462262185),0)</f>
        <v/>
      </c>
      <c r="CC60" s="67" t="n">
        <v>0</v>
      </c>
      <c r="CD60" s="67" t="n">
        <v>0</v>
      </c>
      <c r="CE60" s="68">
        <f>IFERROR(CC60/(CD60*2.20462262185),0)</f>
        <v/>
      </c>
      <c r="CF60" s="67" t="n">
        <v>0</v>
      </c>
      <c r="CG60" s="67" t="n">
        <v>0</v>
      </c>
      <c r="CH60" s="68">
        <f>IFERROR(CF60/(CG60*2.20462262185),0)</f>
        <v/>
      </c>
      <c r="CI60" s="67" t="n">
        <v>0</v>
      </c>
      <c r="CJ60" s="67" t="n">
        <v>0</v>
      </c>
      <c r="CK60" s="68">
        <f>IFERROR(CI60/(CJ60*2.20462262185),0)</f>
        <v/>
      </c>
      <c r="CL60" s="67" t="n">
        <v>984</v>
      </c>
      <c r="CM60" s="67" t="n">
        <v>18</v>
      </c>
      <c r="CN60" s="68">
        <f>IFERROR(CL60/(CM60*2.20462262185),0)</f>
        <v/>
      </c>
      <c r="CU60" s="67" t="n">
        <v>0</v>
      </c>
      <c r="CV60" s="67" t="n">
        <v>0</v>
      </c>
      <c r="CW60" s="68">
        <f>IFERROR(CU60/(CV60*2.20462262185),0)</f>
        <v/>
      </c>
      <c r="CX60" s="67" t="n">
        <v>0</v>
      </c>
      <c r="CY60" s="67" t="n">
        <v>0</v>
      </c>
      <c r="CZ60" s="68">
        <f>IFERROR(CX60/(CY60*2.20462262185),0)</f>
        <v/>
      </c>
      <c r="DA60" s="67" t="n">
        <v>735</v>
      </c>
      <c r="DB60" s="67" t="n">
        <v>16</v>
      </c>
      <c r="DC60" s="68">
        <f>IFERROR(DA60/(DB60*2.20462262185),0)</f>
        <v/>
      </c>
      <c r="DD60" s="67" t="n">
        <v>0</v>
      </c>
      <c r="DE60" s="67" t="n">
        <v>0</v>
      </c>
      <c r="DF60" s="68">
        <f>IFERROR(DD60/(DE60*2.20462262185),0)</f>
        <v/>
      </c>
      <c r="DG60" s="67" t="n">
        <v>738</v>
      </c>
      <c r="DH60" s="67" t="n">
        <v>55</v>
      </c>
      <c r="DI60" s="68">
        <f>IFERROR(DG60/(DH60*2.20462262185),0)</f>
        <v/>
      </c>
      <c r="FO60" s="67" t="n">
        <v>0</v>
      </c>
      <c r="FP60" s="67" t="n">
        <v>0</v>
      </c>
      <c r="FQ60" s="68">
        <f>IFERROR(FO60/(FP60*2.20462262185),0)</f>
        <v/>
      </c>
      <c r="FR60" s="67" t="n">
        <v>0</v>
      </c>
      <c r="FS60" s="67" t="n">
        <v>0</v>
      </c>
      <c r="FT60" s="68">
        <f>IFERROR(FR60/(FS60*2.20462262185),0)</f>
        <v/>
      </c>
      <c r="FU60" s="67" t="n">
        <v>0</v>
      </c>
      <c r="FV60" s="67" t="n">
        <v>0</v>
      </c>
      <c r="FW60" s="68">
        <f>IFERROR(FU60/(FV60*2.20462262185),0)</f>
        <v/>
      </c>
      <c r="FX60" s="67" t="n">
        <v>0</v>
      </c>
      <c r="FY60" s="67" t="n">
        <v>0</v>
      </c>
      <c r="FZ60" s="68">
        <f>IFERROR(FX60/(FY60*2.20462262185),0)</f>
        <v/>
      </c>
      <c r="GA60" s="67" t="n">
        <v>0</v>
      </c>
      <c r="GB60" s="67" t="n">
        <v>0</v>
      </c>
      <c r="GC60" s="68">
        <f>IFERROR(GA60/(GB60*2.20462262185),0)</f>
        <v/>
      </c>
      <c r="GD60" s="67" t="n">
        <v>0</v>
      </c>
      <c r="GE60" s="67" t="n">
        <v>0</v>
      </c>
      <c r="GF60" s="68">
        <f>IFERROR(GD60/(GE60*2.20462262185),0)</f>
        <v/>
      </c>
      <c r="GG60" s="67" t="n">
        <v>0</v>
      </c>
      <c r="GH60" s="67" t="n">
        <v>0</v>
      </c>
      <c r="GI60" s="68">
        <f>IFERROR(GG60/(GH60*2.20462262185),0)</f>
        <v/>
      </c>
      <c r="GJ60" s="67" t="n">
        <v>0</v>
      </c>
      <c r="GK60" s="67" t="n">
        <v>0</v>
      </c>
      <c r="GL60" s="68">
        <f>IFERROR(GJ60/(GK60*2.20462262185),0)</f>
        <v/>
      </c>
      <c r="GM60" s="67" t="n">
        <v>0</v>
      </c>
      <c r="GN60" s="67" t="n">
        <v>0</v>
      </c>
      <c r="GO60" s="68">
        <f>IFERROR(GM60/(GN60*2.20462262185),0)</f>
        <v/>
      </c>
      <c r="GP60" s="67" t="n">
        <v>453</v>
      </c>
      <c r="GQ60" s="67" t="n">
        <v>3</v>
      </c>
      <c r="GR60" s="68">
        <f>IFERROR(GP60/(GQ60*2.20462262185),0)</f>
        <v/>
      </c>
      <c r="II60" s="67" t="n">
        <v>252</v>
      </c>
      <c r="IJ60" s="67" t="n">
        <v>3</v>
      </c>
      <c r="IK60" s="68">
        <f>IFERROR(II60/(IJ60*2.20462262185),0)</f>
        <v/>
      </c>
    </row>
    <row r="61">
      <c r="A61" s="62" t="inlineStr">
        <is>
          <t>Ukraine</t>
        </is>
      </c>
      <c r="B61" s="63">
        <f>SUM(I61,L61,O61,R61,U61,X61)</f>
        <v/>
      </c>
      <c r="C61" s="63">
        <f>SUM(J61,M61,P61,S61,V61,Y61)</f>
        <v/>
      </c>
      <c r="D61" s="64">
        <f>C61/1000000</f>
        <v/>
      </c>
      <c r="E61" s="64">
        <f>C61*2.20462262185/1000000</f>
        <v/>
      </c>
      <c r="F61" s="65">
        <f>IFERROR(B61/(C61/1000),0)</f>
        <v/>
      </c>
      <c r="G61" s="66">
        <f>IFERROR(B61/(C61*2.20462262185),0)</f>
        <v/>
      </c>
      <c r="I61" s="67" t="n">
        <v>0</v>
      </c>
      <c r="J61" s="67" t="n">
        <v>0</v>
      </c>
      <c r="K61" s="68">
        <f>IFERROR(I61/(J61*2.20462262185),0)</f>
        <v/>
      </c>
      <c r="L61" s="67" t="n">
        <v>0</v>
      </c>
      <c r="M61" s="67" t="n">
        <v>0</v>
      </c>
      <c r="N61" s="68">
        <f>IFERROR(L61/(M61*2.20462262185),0)</f>
        <v/>
      </c>
      <c r="O61" s="67" t="n">
        <v>0</v>
      </c>
      <c r="P61" s="67" t="n">
        <v>0</v>
      </c>
      <c r="Q61" s="68">
        <f>IFERROR(O61/(P61*2.20462262185),0)</f>
        <v/>
      </c>
      <c r="U61" s="67" t="n">
        <v>1325</v>
      </c>
      <c r="V61" s="67" t="n">
        <v>41</v>
      </c>
      <c r="W61" s="68">
        <f>IFERROR(U61/(V61*2.20462262185),0)</f>
        <v/>
      </c>
      <c r="GY61" s="67" t="n">
        <v>0</v>
      </c>
      <c r="GZ61" s="67" t="n">
        <v>0</v>
      </c>
      <c r="HA61" s="68">
        <f>IFERROR(GY61/(GZ61*2.20462262185),0)</f>
        <v/>
      </c>
      <c r="HB61" s="67" t="n">
        <v>0</v>
      </c>
      <c r="HC61" s="67" t="n">
        <v>0</v>
      </c>
      <c r="HD61" s="68">
        <f>IFERROR(HB61/(HC61*2.20462262185),0)</f>
        <v/>
      </c>
      <c r="HE61" s="67" t="n">
        <v>0</v>
      </c>
      <c r="HF61" s="67" t="n">
        <v>0</v>
      </c>
      <c r="HG61" s="68">
        <f>IFERROR(HE61/(HF61*2.20462262185),0)</f>
        <v/>
      </c>
      <c r="HH61" s="67" t="n">
        <v>0</v>
      </c>
      <c r="HI61" s="67" t="n">
        <v>0</v>
      </c>
      <c r="HJ61" s="68">
        <f>IFERROR(HH61/(HI61*2.20462262185),0)</f>
        <v/>
      </c>
      <c r="HK61" s="67" t="n">
        <v>0</v>
      </c>
      <c r="HL61" s="67" t="n">
        <v>0</v>
      </c>
      <c r="HM61" s="68">
        <f>IFERROR(HK61/(HL61*2.20462262185),0)</f>
        <v/>
      </c>
      <c r="HN61" s="67" t="n">
        <v>1083</v>
      </c>
      <c r="HO61" s="67" t="n">
        <v>45</v>
      </c>
      <c r="HP61" s="68">
        <f>IFERROR(HN61/(HO61*2.20462262185),0)</f>
        <v/>
      </c>
    </row>
    <row r="62">
      <c r="A62" s="62" t="inlineStr">
        <is>
          <t>Bangladesh</t>
        </is>
      </c>
      <c r="B62" s="63">
        <f>SUM(I62,L62,O62,R62,U62,X62)</f>
        <v/>
      </c>
      <c r="C62" s="63">
        <f>SUM(J62,M62,P62,S62,V62,Y62)</f>
        <v/>
      </c>
      <c r="D62" s="64">
        <f>C62/1000000</f>
        <v/>
      </c>
      <c r="E62" s="64">
        <f>C62*2.20462262185/1000000</f>
        <v/>
      </c>
      <c r="F62" s="65">
        <f>IFERROR(B62/(C62/1000),0)</f>
        <v/>
      </c>
      <c r="G62" s="66">
        <f>IFERROR(B62/(C62*2.20462262185),0)</f>
        <v/>
      </c>
      <c r="I62" s="67" t="n">
        <v>0</v>
      </c>
      <c r="J62" s="67" t="n">
        <v>0</v>
      </c>
      <c r="K62" s="68">
        <f>IFERROR(I62/(J62*2.20462262185),0)</f>
        <v/>
      </c>
      <c r="L62" s="67" t="n">
        <v>0</v>
      </c>
      <c r="M62" s="67" t="n">
        <v>0</v>
      </c>
      <c r="N62" s="68">
        <f>IFERROR(L62/(M62*2.20462262185),0)</f>
        <v/>
      </c>
      <c r="O62" s="67" t="n">
        <v>0</v>
      </c>
      <c r="P62" s="67" t="n">
        <v>0</v>
      </c>
      <c r="Q62" s="68">
        <f>IFERROR(O62/(P62*2.20462262185),0)</f>
        <v/>
      </c>
      <c r="U62" s="67" t="n">
        <v>1890</v>
      </c>
      <c r="V62" s="67" t="n">
        <v>38</v>
      </c>
      <c r="W62" s="68">
        <f>IFERROR(U62/(V62*2.20462262185),0)</f>
        <v/>
      </c>
      <c r="BK62" s="67" t="n">
        <v>0</v>
      </c>
      <c r="BL62" s="67" t="n">
        <v>0</v>
      </c>
      <c r="BM62" s="68">
        <f>IFERROR(BK62/(BL62*2.20462262185),0)</f>
        <v/>
      </c>
      <c r="BN62" s="67" t="n">
        <v>0</v>
      </c>
      <c r="BO62" s="67" t="n">
        <v>0</v>
      </c>
      <c r="BP62" s="68">
        <f>IFERROR(BN62/(BO62*2.20462262185),0)</f>
        <v/>
      </c>
      <c r="BQ62" s="67" t="n">
        <v>0</v>
      </c>
      <c r="BR62" s="67" t="n">
        <v>0</v>
      </c>
      <c r="BS62" s="68">
        <f>IFERROR(BQ62/(BR62*2.20462262185),0)</f>
        <v/>
      </c>
      <c r="BT62" s="67" t="n">
        <v>0</v>
      </c>
      <c r="BU62" s="67" t="n">
        <v>0</v>
      </c>
      <c r="BV62" s="68">
        <f>IFERROR(BT62/(BU62*2.20462262185),0)</f>
        <v/>
      </c>
      <c r="BW62" s="67" t="n">
        <v>46575</v>
      </c>
      <c r="BX62" s="67" t="n">
        <v>36104</v>
      </c>
      <c r="BY62" s="68">
        <f>IFERROR(BW62/(BX62*2.20462262185),0)</f>
        <v/>
      </c>
    </row>
    <row r="63">
      <c r="A63" s="62" t="inlineStr">
        <is>
          <t>South Africa</t>
        </is>
      </c>
      <c r="B63" s="63">
        <f>SUM(I63,L63,O63,R63,U63,X63)</f>
        <v/>
      </c>
      <c r="C63" s="63">
        <f>SUM(J63,M63,P63,S63,V63,Y63)</f>
        <v/>
      </c>
      <c r="D63" s="64">
        <f>C63/1000000</f>
        <v/>
      </c>
      <c r="E63" s="64">
        <f>C63*2.20462262185/1000000</f>
        <v/>
      </c>
      <c r="F63" s="65">
        <f>IFERROR(B63/(C63/1000),0)</f>
        <v/>
      </c>
      <c r="G63" s="66">
        <f>IFERROR(B63/(C63*2.20462262185),0)</f>
        <v/>
      </c>
      <c r="I63" s="67" t="n">
        <v>2742</v>
      </c>
      <c r="J63" s="67" t="n">
        <v>21</v>
      </c>
      <c r="K63" s="68">
        <f>IFERROR(I63/(J63*2.20462262185),0)</f>
        <v/>
      </c>
      <c r="L63" s="67" t="n">
        <v>0</v>
      </c>
      <c r="M63" s="67" t="n">
        <v>0</v>
      </c>
      <c r="N63" s="68">
        <f>IFERROR(L63/(M63*2.20462262185),0)</f>
        <v/>
      </c>
      <c r="O63" s="67" t="n">
        <v>0</v>
      </c>
      <c r="P63" s="67" t="n">
        <v>0</v>
      </c>
      <c r="Q63" s="68">
        <f>IFERROR(O63/(P63*2.20462262185),0)</f>
        <v/>
      </c>
      <c r="R63" s="67" t="n">
        <v>496</v>
      </c>
      <c r="S63" s="67" t="n">
        <v>4</v>
      </c>
      <c r="T63" s="68">
        <f>IFERROR(R63/(S63*2.20462262185),0)</f>
        <v/>
      </c>
      <c r="X63" s="67" t="n">
        <v>496</v>
      </c>
      <c r="Y63" s="67" t="n">
        <v>4</v>
      </c>
      <c r="Z63" s="68">
        <f>IFERROR(X63/(Y63*2.20462262185),0)</f>
        <v/>
      </c>
      <c r="AA63" s="67" t="n">
        <v>0</v>
      </c>
      <c r="AB63" s="67" t="n">
        <v>0</v>
      </c>
      <c r="AC63" s="68">
        <f>IFERROR(AA63/(AB63*2.20462262185),0)</f>
        <v/>
      </c>
      <c r="AD63" s="67" t="n">
        <v>0</v>
      </c>
      <c r="AE63" s="67" t="n">
        <v>0</v>
      </c>
      <c r="AF63" s="68">
        <f>IFERROR(AD63/(AE63*2.20462262185),0)</f>
        <v/>
      </c>
      <c r="AG63" s="67" t="n">
        <v>3188</v>
      </c>
      <c r="AH63" s="67" t="n">
        <v>23</v>
      </c>
      <c r="AI63" s="68">
        <f>IFERROR(AG63/(AH63*2.20462262185),0)</f>
        <v/>
      </c>
      <c r="AJ63" s="67" t="n">
        <v>0</v>
      </c>
      <c r="AK63" s="67" t="n">
        <v>0</v>
      </c>
      <c r="AL63" s="68">
        <f>IFERROR(AJ63/(AK63*2.20462262185),0)</f>
        <v/>
      </c>
      <c r="AM63" s="67" t="n">
        <v>0</v>
      </c>
      <c r="AN63" s="67" t="n">
        <v>0</v>
      </c>
      <c r="AO63" s="68">
        <f>IFERROR(AM63/(AN63*2.20462262185),0)</f>
        <v/>
      </c>
      <c r="AP63" s="67" t="n">
        <v>351</v>
      </c>
      <c r="AQ63" s="67" t="n">
        <v>500</v>
      </c>
      <c r="AR63" s="68">
        <f>IFERROR(AP63/(AQ63*2.20462262185),0)</f>
        <v/>
      </c>
      <c r="AS63" s="67" t="n">
        <v>0</v>
      </c>
      <c r="AT63" s="67" t="n">
        <v>0</v>
      </c>
      <c r="AU63" s="68">
        <f>IFERROR(AS63/(AT63*2.20462262185),0)</f>
        <v/>
      </c>
      <c r="AV63" s="67" t="n">
        <v>0</v>
      </c>
      <c r="AW63" s="67" t="n">
        <v>0</v>
      </c>
      <c r="AX63" s="68">
        <f>IFERROR(AV63/(AW63*2.20462262185),0)</f>
        <v/>
      </c>
      <c r="AY63" s="67" t="n">
        <v>0</v>
      </c>
      <c r="AZ63" s="67" t="n">
        <v>0</v>
      </c>
      <c r="BA63" s="68">
        <f>IFERROR(AY63/(AZ63*2.20462262185),0)</f>
        <v/>
      </c>
      <c r="BB63" s="67" t="n">
        <v>0</v>
      </c>
      <c r="BC63" s="67" t="n">
        <v>0</v>
      </c>
      <c r="BD63" s="68">
        <f>IFERROR(BB63/(BC63*2.20462262185),0)</f>
        <v/>
      </c>
      <c r="BE63" s="67" t="n">
        <v>8631</v>
      </c>
      <c r="BF63" s="67" t="n">
        <v>21</v>
      </c>
      <c r="BG63" s="68">
        <f>IFERROR(BE63/(BF63*2.20462262185),0)</f>
        <v/>
      </c>
      <c r="BH63" s="67" t="n">
        <v>18210</v>
      </c>
      <c r="BI63" s="67" t="n">
        <v>193</v>
      </c>
      <c r="BJ63" s="68">
        <f>IFERROR(BH63/(BI63*2.20462262185),0)</f>
        <v/>
      </c>
      <c r="BK63" s="67" t="n">
        <v>0</v>
      </c>
      <c r="BL63" s="67" t="n">
        <v>0</v>
      </c>
      <c r="BM63" s="68">
        <f>IFERROR(BK63/(BL63*2.20462262185),0)</f>
        <v/>
      </c>
      <c r="BN63" s="67" t="n">
        <v>0</v>
      </c>
      <c r="BO63" s="67" t="n">
        <v>0</v>
      </c>
      <c r="BP63" s="68">
        <f>IFERROR(BN63/(BO63*2.20462262185),0)</f>
        <v/>
      </c>
      <c r="BQ63" s="67" t="n">
        <v>0</v>
      </c>
      <c r="BR63" s="67" t="n">
        <v>0</v>
      </c>
      <c r="BS63" s="68">
        <f>IFERROR(BQ63/(BR63*2.20462262185),0)</f>
        <v/>
      </c>
      <c r="BT63" s="67" t="n">
        <v>0</v>
      </c>
      <c r="BU63" s="67" t="n">
        <v>0</v>
      </c>
      <c r="BV63" s="68">
        <f>IFERROR(BT63/(BU63*2.20462262185),0)</f>
        <v/>
      </c>
      <c r="BW63" s="67" t="n">
        <v>0</v>
      </c>
      <c r="BX63" s="67" t="n">
        <v>0</v>
      </c>
      <c r="BY63" s="68">
        <f>IFERROR(BW63/(BX63*2.20462262185),0)</f>
        <v/>
      </c>
      <c r="BZ63" s="67" t="n">
        <v>0</v>
      </c>
      <c r="CA63" s="67" t="n">
        <v>0</v>
      </c>
      <c r="CB63" s="68">
        <f>IFERROR(BZ63/(CA63*2.20462262185),0)</f>
        <v/>
      </c>
      <c r="CC63" s="67" t="n">
        <v>0</v>
      </c>
      <c r="CD63" s="67" t="n">
        <v>0</v>
      </c>
      <c r="CE63" s="68">
        <f>IFERROR(CC63/(CD63*2.20462262185),0)</f>
        <v/>
      </c>
      <c r="CF63" s="67" t="n">
        <v>0</v>
      </c>
      <c r="CG63" s="67" t="n">
        <v>0</v>
      </c>
      <c r="CH63" s="68">
        <f>IFERROR(CF63/(CG63*2.20462262185),0)</f>
        <v/>
      </c>
      <c r="CI63" s="67" t="n">
        <v>0</v>
      </c>
      <c r="CJ63" s="67" t="n">
        <v>0</v>
      </c>
      <c r="CK63" s="68">
        <f>IFERROR(CI63/(CJ63*2.20462262185),0)</f>
        <v/>
      </c>
      <c r="CL63" s="67" t="n">
        <v>4886</v>
      </c>
      <c r="CM63" s="67" t="n">
        <v>7</v>
      </c>
      <c r="CN63" s="68">
        <f>IFERROR(CL63/(CM63*2.20462262185),0)</f>
        <v/>
      </c>
      <c r="CO63" s="67" t="n">
        <v>11459</v>
      </c>
      <c r="CP63" s="67" t="n">
        <v>1000</v>
      </c>
      <c r="CQ63" s="68">
        <f>IFERROR(CO63/(CP63*2.20462262185),0)</f>
        <v/>
      </c>
      <c r="CU63" s="67" t="n">
        <v>0</v>
      </c>
      <c r="CV63" s="67" t="n">
        <v>0</v>
      </c>
      <c r="CW63" s="68">
        <f>IFERROR(CU63/(CV63*2.20462262185),0)</f>
        <v/>
      </c>
      <c r="CX63" s="67" t="n">
        <v>16383</v>
      </c>
      <c r="CY63" s="67" t="n">
        <v>121</v>
      </c>
      <c r="CZ63" s="68">
        <f>IFERROR(CX63/(CY63*2.20462262185),0)</f>
        <v/>
      </c>
      <c r="DA63" s="67" t="n">
        <v>0</v>
      </c>
      <c r="DB63" s="67" t="n">
        <v>0</v>
      </c>
      <c r="DC63" s="68">
        <f>IFERROR(DA63/(DB63*2.20462262185),0)</f>
        <v/>
      </c>
      <c r="DD63" s="67" t="n">
        <v>6387</v>
      </c>
      <c r="DE63" s="67" t="n">
        <v>46</v>
      </c>
      <c r="DF63" s="68">
        <f>IFERROR(DD63/(DE63*2.20462262185),0)</f>
        <v/>
      </c>
      <c r="DG63" s="67" t="n">
        <v>0</v>
      </c>
      <c r="DH63" s="67" t="n">
        <v>0</v>
      </c>
      <c r="DI63" s="68">
        <f>IFERROR(DG63/(DH63*2.20462262185),0)</f>
        <v/>
      </c>
      <c r="DJ63" s="67" t="n">
        <v>0</v>
      </c>
      <c r="DK63" s="67" t="n">
        <v>0</v>
      </c>
      <c r="DL63" s="68">
        <f>IFERROR(DJ63/(DK63*2.20462262185),0)</f>
        <v/>
      </c>
      <c r="DM63" s="67" t="n">
        <v>5348</v>
      </c>
      <c r="DN63" s="67" t="n">
        <v>38</v>
      </c>
      <c r="DO63" s="68">
        <f>IFERROR(DM63/(DN63*2.20462262185),0)</f>
        <v/>
      </c>
      <c r="DP63" s="67" t="n">
        <v>1612</v>
      </c>
      <c r="DQ63" s="67" t="n">
        <v>14</v>
      </c>
      <c r="DR63" s="68">
        <f>IFERROR(DP63/(DQ63*2.20462262185),0)</f>
        <v/>
      </c>
      <c r="DS63" s="67" t="n">
        <v>0</v>
      </c>
      <c r="DT63" s="67" t="n">
        <v>0</v>
      </c>
      <c r="DU63" s="68">
        <f>IFERROR(DS63/(DT63*2.20462262185),0)</f>
        <v/>
      </c>
      <c r="DV63" s="67" t="n">
        <v>0</v>
      </c>
      <c r="DW63" s="67" t="n">
        <v>0</v>
      </c>
      <c r="DX63" s="68">
        <f>IFERROR(DV63/(DW63*2.20462262185),0)</f>
        <v/>
      </c>
      <c r="DY63" s="67" t="n">
        <v>26844</v>
      </c>
      <c r="DZ63" s="67" t="n">
        <v>403</v>
      </c>
      <c r="EA63" s="68">
        <f>IFERROR(DY63/(DZ63*2.20462262185),0)</f>
        <v/>
      </c>
      <c r="EE63" s="67" t="n">
        <v>860</v>
      </c>
      <c r="EF63" s="67" t="n">
        <v>10</v>
      </c>
      <c r="EG63" s="68">
        <f>IFERROR(EE63/(EF63*2.20462262185),0)</f>
        <v/>
      </c>
      <c r="EH63" s="67" t="n">
        <v>3831</v>
      </c>
      <c r="EI63" s="67" t="n">
        <v>57</v>
      </c>
      <c r="EJ63" s="68">
        <f>IFERROR(EH63/(EI63*2.20462262185),0)</f>
        <v/>
      </c>
      <c r="EK63" s="67" t="n">
        <v>0</v>
      </c>
      <c r="EL63" s="67" t="n">
        <v>0</v>
      </c>
      <c r="EM63" s="68">
        <f>IFERROR(EK63/(EL63*2.20462262185),0)</f>
        <v/>
      </c>
      <c r="EN63" s="67" t="n">
        <v>0</v>
      </c>
      <c r="EO63" s="67" t="n">
        <v>0</v>
      </c>
      <c r="EP63" s="68">
        <f>IFERROR(EN63/(EO63*2.20462262185),0)</f>
        <v/>
      </c>
      <c r="EQ63" s="67" t="n">
        <v>916</v>
      </c>
      <c r="ER63" s="67" t="n">
        <v>8</v>
      </c>
      <c r="ES63" s="68">
        <f>IFERROR(EQ63/(ER63*2.20462262185),0)</f>
        <v/>
      </c>
      <c r="ET63" s="67" t="n">
        <v>26273</v>
      </c>
      <c r="EU63" s="67" t="n">
        <v>2399</v>
      </c>
      <c r="EV63" s="68">
        <f>IFERROR(ET63/(EU63*2.20462262185),0)</f>
        <v/>
      </c>
      <c r="EW63" s="67" t="n">
        <v>25215</v>
      </c>
      <c r="EX63" s="67" t="n">
        <v>271</v>
      </c>
      <c r="EY63" s="68">
        <f>IFERROR(EW63/(EX63*2.20462262185),0)</f>
        <v/>
      </c>
      <c r="EZ63" s="67" t="n">
        <v>1178</v>
      </c>
      <c r="FA63" s="67" t="n">
        <v>10</v>
      </c>
      <c r="FB63" s="68">
        <f>IFERROR(EZ63/(FA63*2.20462262185),0)</f>
        <v/>
      </c>
      <c r="FC63" s="67" t="n">
        <v>7562</v>
      </c>
      <c r="FD63" s="67" t="n">
        <v>538</v>
      </c>
      <c r="FE63" s="68">
        <f>IFERROR(FC63/(FD63*2.20462262185),0)</f>
        <v/>
      </c>
      <c r="FF63" s="67" t="n">
        <v>3611</v>
      </c>
      <c r="FG63" s="67" t="n">
        <v>65</v>
      </c>
      <c r="FH63" s="68">
        <f>IFERROR(FF63/(FG63*2.20462262185),0)</f>
        <v/>
      </c>
      <c r="FI63" s="67" t="n">
        <v>9335</v>
      </c>
      <c r="FJ63" s="67" t="n">
        <v>120</v>
      </c>
      <c r="FK63" s="68">
        <f>IFERROR(FI63/(FJ63*2.20462262185),0)</f>
        <v/>
      </c>
      <c r="FO63" s="67" t="n">
        <v>0</v>
      </c>
      <c r="FP63" s="67" t="n">
        <v>0</v>
      </c>
      <c r="FQ63" s="68">
        <f>IFERROR(FO63/(FP63*2.20462262185),0)</f>
        <v/>
      </c>
      <c r="FR63" s="67" t="n">
        <v>0</v>
      </c>
      <c r="FS63" s="67" t="n">
        <v>0</v>
      </c>
      <c r="FT63" s="68">
        <f>IFERROR(FR63/(FS63*2.20462262185),0)</f>
        <v/>
      </c>
      <c r="FU63" s="67" t="n">
        <v>0</v>
      </c>
      <c r="FV63" s="67" t="n">
        <v>0</v>
      </c>
      <c r="FW63" s="68">
        <f>IFERROR(FU63/(FV63*2.20462262185),0)</f>
        <v/>
      </c>
      <c r="FX63" s="67" t="n">
        <v>10860</v>
      </c>
      <c r="FY63" s="67" t="n">
        <v>101</v>
      </c>
      <c r="FZ63" s="68">
        <f>IFERROR(FX63/(FY63*2.20462262185),0)</f>
        <v/>
      </c>
      <c r="GA63" s="67" t="n">
        <v>0</v>
      </c>
      <c r="GB63" s="67" t="n">
        <v>0</v>
      </c>
      <c r="GC63" s="68">
        <f>IFERROR(GA63/(GB63*2.20462262185),0)</f>
        <v/>
      </c>
      <c r="GD63" s="67" t="n">
        <v>0</v>
      </c>
      <c r="GE63" s="67" t="n">
        <v>0</v>
      </c>
      <c r="GF63" s="68">
        <f>IFERROR(GD63/(GE63*2.20462262185),0)</f>
        <v/>
      </c>
      <c r="GG63" s="67" t="n">
        <v>8745</v>
      </c>
      <c r="GH63" s="67" t="n">
        <v>100</v>
      </c>
      <c r="GI63" s="68">
        <f>IFERROR(GG63/(GH63*2.20462262185),0)</f>
        <v/>
      </c>
      <c r="GJ63" s="67" t="n">
        <v>0</v>
      </c>
      <c r="GK63" s="67" t="n">
        <v>0</v>
      </c>
      <c r="GL63" s="68">
        <f>IFERROR(GJ63/(GK63*2.20462262185),0)</f>
        <v/>
      </c>
      <c r="GM63" s="67" t="n">
        <v>0</v>
      </c>
      <c r="GN63" s="67" t="n">
        <v>0</v>
      </c>
      <c r="GO63" s="68">
        <f>IFERROR(GM63/(GN63*2.20462262185),0)</f>
        <v/>
      </c>
      <c r="GP63" s="67" t="n">
        <v>0</v>
      </c>
      <c r="GQ63" s="67" t="n">
        <v>0</v>
      </c>
      <c r="GR63" s="68">
        <f>IFERROR(GP63/(GQ63*2.20462262185),0)</f>
        <v/>
      </c>
      <c r="GS63" s="67" t="n">
        <v>3511</v>
      </c>
      <c r="GT63" s="67" t="n">
        <v>59</v>
      </c>
      <c r="GU63" s="68">
        <f>IFERROR(GS63/(GT63*2.20462262185),0)</f>
        <v/>
      </c>
      <c r="GY63" s="67" t="n">
        <v>0</v>
      </c>
      <c r="GZ63" s="67" t="n">
        <v>0</v>
      </c>
      <c r="HA63" s="68">
        <f>IFERROR(GY63/(GZ63*2.20462262185),0)</f>
        <v/>
      </c>
      <c r="HB63" s="67" t="n">
        <v>16627</v>
      </c>
      <c r="HC63" s="67" t="n">
        <v>251</v>
      </c>
      <c r="HD63" s="68">
        <f>IFERROR(HB63/(HC63*2.20462262185),0)</f>
        <v/>
      </c>
      <c r="HE63" s="67" t="n">
        <v>0</v>
      </c>
      <c r="HF63" s="67" t="n">
        <v>0</v>
      </c>
      <c r="HG63" s="68">
        <f>IFERROR(HE63/(HF63*2.20462262185),0)</f>
        <v/>
      </c>
      <c r="HH63" s="67" t="n">
        <v>1352</v>
      </c>
      <c r="HI63" s="67" t="n">
        <v>9</v>
      </c>
      <c r="HJ63" s="68">
        <f>IFERROR(HH63/(HI63*2.20462262185),0)</f>
        <v/>
      </c>
      <c r="II63" s="67" t="n">
        <v>0</v>
      </c>
      <c r="IJ63" s="67" t="n">
        <v>0</v>
      </c>
      <c r="IK63" s="68">
        <f>IFERROR(II63/(IJ63*2.20462262185),0)</f>
        <v/>
      </c>
      <c r="IL63" s="67" t="n">
        <v>0</v>
      </c>
      <c r="IM63" s="67" t="n">
        <v>0</v>
      </c>
      <c r="IN63" s="68">
        <f>IFERROR(IL63/(IM63*2.20462262185),0)</f>
        <v/>
      </c>
      <c r="IO63" s="67" t="n">
        <v>0</v>
      </c>
      <c r="IP63" s="67" t="n">
        <v>0</v>
      </c>
      <c r="IQ63" s="68">
        <f>IFERROR(IO63/(IP63*2.20462262185),0)</f>
        <v/>
      </c>
      <c r="IR63" s="67" t="n">
        <v>0</v>
      </c>
      <c r="IS63" s="67" t="n">
        <v>0</v>
      </c>
      <c r="IT63" s="68">
        <f>IFERROR(IR63/(IS63*2.20462262185),0)</f>
        <v/>
      </c>
      <c r="IU63" s="67" t="n">
        <v>0</v>
      </c>
      <c r="IV63" s="67" t="n">
        <v>0</v>
      </c>
      <c r="IW63" s="68">
        <f>IFERROR(IU63/(IV63*2.20462262185),0)</f>
        <v/>
      </c>
      <c r="IX63" s="67" t="n">
        <v>0</v>
      </c>
      <c r="IY63" s="67" t="n">
        <v>0</v>
      </c>
      <c r="IZ63" s="68">
        <f>IFERROR(IX63/(IY63*2.20462262185),0)</f>
        <v/>
      </c>
      <c r="JA63" s="67" t="n">
        <v>2288</v>
      </c>
      <c r="JB63" s="67" t="n">
        <v>30</v>
      </c>
      <c r="JC63" s="68">
        <f>IFERROR(JA63/(JB63*2.20462262185),0)</f>
        <v/>
      </c>
      <c r="JD63" s="67" t="n">
        <v>0</v>
      </c>
      <c r="JE63" s="67" t="n">
        <v>0</v>
      </c>
      <c r="JF63" s="68">
        <f>IFERROR(JD63/(JE63*2.20462262185),0)</f>
        <v/>
      </c>
      <c r="JG63" s="67" t="n">
        <v>0</v>
      </c>
      <c r="JH63" s="67" t="n">
        <v>0</v>
      </c>
      <c r="JI63" s="68">
        <f>IFERROR(JG63/(JH63*2.20462262185),0)</f>
        <v/>
      </c>
      <c r="JJ63" s="67" t="n">
        <v>11778</v>
      </c>
      <c r="JK63" s="67" t="n">
        <v>141</v>
      </c>
      <c r="JL63" s="68">
        <f>IFERROR(JJ63/(JK63*2.20462262185),0)</f>
        <v/>
      </c>
      <c r="JM63" s="67" t="n">
        <v>24659</v>
      </c>
      <c r="JN63" s="67" t="n">
        <v>323</v>
      </c>
      <c r="JO63" s="68">
        <f>IFERROR(JM63/(JN63*2.20462262185),0)</f>
        <v/>
      </c>
      <c r="JS63" s="67" t="n">
        <v>0</v>
      </c>
      <c r="JT63" s="67" t="n">
        <v>0</v>
      </c>
      <c r="JU63" s="68">
        <f>IFERROR(JS63/(JT63*2.20462262185),0)</f>
        <v/>
      </c>
      <c r="JV63" s="67" t="n">
        <v>0</v>
      </c>
      <c r="JW63" s="67" t="n">
        <v>0</v>
      </c>
      <c r="JX63" s="68">
        <f>IFERROR(JV63/(JW63*2.20462262185),0)</f>
        <v/>
      </c>
      <c r="JY63" s="67" t="n">
        <v>54161</v>
      </c>
      <c r="JZ63" s="67" t="n">
        <v>1009</v>
      </c>
      <c r="KA63" s="68">
        <f>IFERROR(JY63/(JZ63*2.20462262185),0)</f>
        <v/>
      </c>
      <c r="KB63" s="67" t="n">
        <v>0</v>
      </c>
      <c r="KC63" s="67" t="n">
        <v>0</v>
      </c>
      <c r="KD63" s="68">
        <f>IFERROR(KB63/(KC63*2.20462262185),0)</f>
        <v/>
      </c>
      <c r="KE63" s="67" t="n">
        <v>0</v>
      </c>
      <c r="KF63" s="67" t="n">
        <v>0</v>
      </c>
      <c r="KG63" s="68">
        <f>IFERROR(KE63/(KF63*2.20462262185),0)</f>
        <v/>
      </c>
      <c r="KH63" s="67" t="n">
        <v>40089</v>
      </c>
      <c r="KI63" s="67" t="n">
        <v>537</v>
      </c>
      <c r="KJ63" s="68">
        <f>IFERROR(KH63/(KI63*2.20462262185),0)</f>
        <v/>
      </c>
      <c r="KK63" s="67" t="n">
        <v>0</v>
      </c>
      <c r="KL63" s="67" t="n">
        <v>0</v>
      </c>
      <c r="KM63" s="68">
        <f>IFERROR(KK63/(KL63*2.20462262185),0)</f>
        <v/>
      </c>
      <c r="KN63" s="67" t="n">
        <v>39293</v>
      </c>
      <c r="KO63" s="67" t="n">
        <v>576</v>
      </c>
      <c r="KP63" s="68">
        <f>IFERROR(KN63/(KO63*2.20462262185),0)</f>
        <v/>
      </c>
      <c r="KQ63" s="67" t="n">
        <v>0</v>
      </c>
      <c r="KR63" s="67" t="n">
        <v>0</v>
      </c>
      <c r="KS63" s="68">
        <f>IFERROR(KQ63/(KR63*2.20462262185),0)</f>
        <v/>
      </c>
      <c r="KT63" s="67" t="n">
        <v>4115</v>
      </c>
      <c r="KU63" s="67" t="n">
        <v>64</v>
      </c>
      <c r="KV63" s="68">
        <f>IFERROR(KT63/(KU63*2.20462262185),0)</f>
        <v/>
      </c>
      <c r="KW63" s="67" t="n">
        <v>0</v>
      </c>
      <c r="KX63" s="67" t="n">
        <v>0</v>
      </c>
      <c r="KY63" s="68">
        <f>IFERROR(KW63/(KX63*2.20462262185),0)</f>
        <v/>
      </c>
      <c r="KZ63" s="67" t="n">
        <v>13633</v>
      </c>
      <c r="LA63" s="67" t="n">
        <v>213</v>
      </c>
      <c r="LB63" s="68">
        <f>IFERROR(KZ63/(LA63*2.20462262185),0)</f>
        <v/>
      </c>
    </row>
    <row r="64">
      <c r="A64" s="62" t="inlineStr">
        <is>
          <t>Finland</t>
        </is>
      </c>
      <c r="B64" s="63">
        <f>SUM(I64,L64,O64,R64,U64,X64)</f>
        <v/>
      </c>
      <c r="C64" s="63">
        <f>SUM(J64,M64,P64,S64,V64,Y64)</f>
        <v/>
      </c>
      <c r="D64" s="64">
        <f>C64/1000000</f>
        <v/>
      </c>
      <c r="E64" s="64">
        <f>C64*2.20462262185/1000000</f>
        <v/>
      </c>
      <c r="F64" s="65">
        <f>IFERROR(B64/(C64/1000),0)</f>
        <v/>
      </c>
      <c r="G64" s="66">
        <f>IFERROR(B64/(C64*2.20462262185),0)</f>
        <v/>
      </c>
      <c r="I64" s="67" t="n">
        <v>11160</v>
      </c>
      <c r="J64" s="67" t="n">
        <v>3</v>
      </c>
      <c r="K64" s="68">
        <f>IFERROR(I64/(J64*2.20462262185),0)</f>
        <v/>
      </c>
      <c r="L64" s="67" t="n">
        <v>23870</v>
      </c>
      <c r="M64" s="67" t="n">
        <v>4</v>
      </c>
      <c r="N64" s="68">
        <f>IFERROR(L64/(M64*2.20462262185),0)</f>
        <v/>
      </c>
      <c r="O64" s="67" t="n">
        <v>4185</v>
      </c>
      <c r="P64" s="67" t="n">
        <v>2</v>
      </c>
      <c r="Q64" s="68">
        <f>IFERROR(O64/(P64*2.20462262185),0)</f>
        <v/>
      </c>
      <c r="R64" s="67" t="n">
        <v>1085</v>
      </c>
      <c r="S64" s="67" t="n">
        <v>2</v>
      </c>
      <c r="T64" s="68">
        <f>IFERROR(R64/(S64*2.20462262185),0)</f>
        <v/>
      </c>
      <c r="X64" s="67" t="n">
        <v>3330</v>
      </c>
      <c r="Y64" s="67" t="n">
        <v>9</v>
      </c>
      <c r="Z64" s="68">
        <f>IFERROR(X64/(Y64*2.20462262185),0)</f>
        <v/>
      </c>
      <c r="AA64" s="67" t="n">
        <v>0</v>
      </c>
      <c r="AB64" s="67" t="n">
        <v>0</v>
      </c>
      <c r="AC64" s="68">
        <f>IFERROR(AA64/(AB64*2.20462262185),0)</f>
        <v/>
      </c>
      <c r="AD64" s="67" t="n">
        <v>620</v>
      </c>
      <c r="AE64" s="67" t="n">
        <v>2</v>
      </c>
      <c r="AF64" s="68">
        <f>IFERROR(AD64/(AE64*2.20462262185),0)</f>
        <v/>
      </c>
      <c r="BK64" s="67" t="n">
        <v>1249</v>
      </c>
      <c r="BL64" s="67" t="n">
        <v>1</v>
      </c>
      <c r="BM64" s="68">
        <f>IFERROR(BK64/(BL64*2.20462262185),0)</f>
        <v/>
      </c>
      <c r="BN64" s="67" t="n">
        <v>0</v>
      </c>
      <c r="BO64" s="67" t="n">
        <v>0</v>
      </c>
      <c r="BP64" s="68">
        <f>IFERROR(BN64/(BO64*2.20462262185),0)</f>
        <v/>
      </c>
      <c r="BQ64" s="67" t="n">
        <v>3902</v>
      </c>
      <c r="BR64" s="67" t="n">
        <v>5</v>
      </c>
      <c r="BS64" s="68">
        <f>IFERROR(BQ64/(BR64*2.20462262185),0)</f>
        <v/>
      </c>
      <c r="BT64" s="67" t="n">
        <v>0</v>
      </c>
      <c r="BU64" s="67" t="n">
        <v>0</v>
      </c>
      <c r="BV64" s="68">
        <f>IFERROR(BT64/(BU64*2.20462262185),0)</f>
        <v/>
      </c>
      <c r="BW64" s="67" t="n">
        <v>0</v>
      </c>
      <c r="BX64" s="67" t="n">
        <v>0</v>
      </c>
      <c r="BY64" s="68">
        <f>IFERROR(BW64/(BX64*2.20462262185),0)</f>
        <v/>
      </c>
      <c r="BZ64" s="67" t="n">
        <v>0</v>
      </c>
      <c r="CA64" s="67" t="n">
        <v>0</v>
      </c>
      <c r="CB64" s="68">
        <f>IFERROR(BZ64/(CA64*2.20462262185),0)</f>
        <v/>
      </c>
      <c r="CC64" s="67" t="n">
        <v>0</v>
      </c>
      <c r="CD64" s="67" t="n">
        <v>0</v>
      </c>
      <c r="CE64" s="68">
        <f>IFERROR(CC64/(CD64*2.20462262185),0)</f>
        <v/>
      </c>
      <c r="CF64" s="67" t="n">
        <v>1746</v>
      </c>
      <c r="CG64" s="67" t="n">
        <v>123</v>
      </c>
      <c r="CH64" s="68">
        <f>IFERROR(CF64/(CG64*2.20462262185),0)</f>
        <v/>
      </c>
      <c r="CI64" s="67" t="n">
        <v>582</v>
      </c>
      <c r="CJ64" s="67" t="n">
        <v>30</v>
      </c>
      <c r="CK64" s="68">
        <f>IFERROR(CI64/(CJ64*2.20462262185),0)</f>
        <v/>
      </c>
      <c r="CL64" s="67" t="n">
        <v>0</v>
      </c>
      <c r="CM64" s="67" t="n">
        <v>0</v>
      </c>
      <c r="CN64" s="68">
        <f>IFERROR(CL64/(CM64*2.20462262185),0)</f>
        <v/>
      </c>
      <c r="CO64" s="67" t="n">
        <v>4511</v>
      </c>
      <c r="CP64" s="67" t="n">
        <v>73</v>
      </c>
      <c r="CQ64" s="68">
        <f>IFERROR(CO64/(CP64*2.20462262185),0)</f>
        <v/>
      </c>
      <c r="CR64" s="67" t="n">
        <v>291</v>
      </c>
      <c r="CS64" s="67" t="n">
        <v>9</v>
      </c>
      <c r="CT64" s="68">
        <f>IFERROR(CR64/(CS64*2.20462262185),0)</f>
        <v/>
      </c>
      <c r="CU64" s="67" t="n">
        <v>387</v>
      </c>
      <c r="CV64" s="67" t="n">
        <v>34</v>
      </c>
      <c r="CW64" s="68">
        <f>IFERROR(CU64/(CV64*2.20462262185),0)</f>
        <v/>
      </c>
      <c r="CX64" s="67" t="n">
        <v>291</v>
      </c>
      <c r="CY64" s="67" t="n">
        <v>8</v>
      </c>
      <c r="CZ64" s="68">
        <f>IFERROR(CX64/(CY64*2.20462262185),0)</f>
        <v/>
      </c>
      <c r="DA64" s="67" t="n">
        <v>0</v>
      </c>
      <c r="DB64" s="67" t="n">
        <v>0</v>
      </c>
      <c r="DC64" s="68">
        <f>IFERROR(DA64/(DB64*2.20462262185),0)</f>
        <v/>
      </c>
      <c r="DD64" s="67" t="n">
        <v>291</v>
      </c>
      <c r="DE64" s="67" t="n">
        <v>8</v>
      </c>
      <c r="DF64" s="68">
        <f>IFERROR(DD64/(DE64*2.20462262185),0)</f>
        <v/>
      </c>
      <c r="DG64" s="67" t="n">
        <v>2159</v>
      </c>
      <c r="DH64" s="67" t="n">
        <v>1</v>
      </c>
      <c r="DI64" s="68">
        <f>IFERROR(DG64/(DH64*2.20462262185),0)</f>
        <v/>
      </c>
      <c r="DJ64" s="67" t="n">
        <v>0</v>
      </c>
      <c r="DK64" s="67" t="n">
        <v>0</v>
      </c>
      <c r="DL64" s="68">
        <f>IFERROR(DJ64/(DK64*2.20462262185),0)</f>
        <v/>
      </c>
      <c r="DM64" s="67" t="n">
        <v>0</v>
      </c>
      <c r="DN64" s="67" t="n">
        <v>0</v>
      </c>
      <c r="DO64" s="68">
        <f>IFERROR(DM64/(DN64*2.20462262185),0)</f>
        <v/>
      </c>
      <c r="DP64" s="67" t="n">
        <v>4173</v>
      </c>
      <c r="DQ64" s="67" t="n">
        <v>642</v>
      </c>
      <c r="DR64" s="68">
        <f>IFERROR(DP64/(DQ64*2.20462262185),0)</f>
        <v/>
      </c>
      <c r="GY64" s="67" t="n">
        <v>0</v>
      </c>
      <c r="GZ64" s="67" t="n">
        <v>0</v>
      </c>
      <c r="HA64" s="68">
        <f>IFERROR(GY64/(GZ64*2.20462262185),0)</f>
        <v/>
      </c>
      <c r="HB64" s="67" t="n">
        <v>0</v>
      </c>
      <c r="HC64" s="67" t="n">
        <v>0</v>
      </c>
      <c r="HD64" s="68">
        <f>IFERROR(HB64/(HC64*2.20462262185),0)</f>
        <v/>
      </c>
      <c r="HE64" s="67" t="n">
        <v>0</v>
      </c>
      <c r="HF64" s="67" t="n">
        <v>0</v>
      </c>
      <c r="HG64" s="68">
        <f>IFERROR(HE64/(HF64*2.20462262185),0)</f>
        <v/>
      </c>
      <c r="HH64" s="67" t="n">
        <v>0</v>
      </c>
      <c r="HI64" s="67" t="n">
        <v>0</v>
      </c>
      <c r="HJ64" s="68">
        <f>IFERROR(HH64/(HI64*2.20462262185),0)</f>
        <v/>
      </c>
      <c r="HK64" s="67" t="n">
        <v>0</v>
      </c>
      <c r="HL64" s="67" t="n">
        <v>0</v>
      </c>
      <c r="HM64" s="68">
        <f>IFERROR(HK64/(HL64*2.20462262185),0)</f>
        <v/>
      </c>
      <c r="HN64" s="67" t="n">
        <v>0</v>
      </c>
      <c r="HO64" s="67" t="n">
        <v>0</v>
      </c>
      <c r="HP64" s="68">
        <f>IFERROR(HN64/(HO64*2.20462262185),0)</f>
        <v/>
      </c>
      <c r="HQ64" s="67" t="n">
        <v>0</v>
      </c>
      <c r="HR64" s="67" t="n">
        <v>0</v>
      </c>
      <c r="HS64" s="68">
        <f>IFERROR(HQ64/(HR64*2.20462262185),0)</f>
        <v/>
      </c>
      <c r="HT64" s="67" t="n">
        <v>0</v>
      </c>
      <c r="HU64" s="67" t="n">
        <v>0</v>
      </c>
      <c r="HV64" s="68">
        <f>IFERROR(HT64/(HU64*2.20462262185),0)</f>
        <v/>
      </c>
      <c r="HW64" s="67" t="n">
        <v>1107</v>
      </c>
      <c r="HX64" s="67" t="n">
        <v>3</v>
      </c>
      <c r="HY64" s="68">
        <f>IFERROR(HW64/(HX64*2.20462262185),0)</f>
        <v/>
      </c>
      <c r="II64" s="67" t="n">
        <v>0</v>
      </c>
      <c r="IJ64" s="67" t="n">
        <v>0</v>
      </c>
      <c r="IK64" s="68">
        <f>IFERROR(II64/(IJ64*2.20462262185),0)</f>
        <v/>
      </c>
      <c r="IL64" s="67" t="n">
        <v>4906</v>
      </c>
      <c r="IM64" s="67" t="n">
        <v>2505</v>
      </c>
      <c r="IN64" s="68">
        <f>IFERROR(IL64/(IM64*2.20462262185),0)</f>
        <v/>
      </c>
      <c r="IO64" s="67" t="n">
        <v>0</v>
      </c>
      <c r="IP64" s="67" t="n">
        <v>0</v>
      </c>
      <c r="IQ64" s="68">
        <f>IFERROR(IO64/(IP64*2.20462262185),0)</f>
        <v/>
      </c>
      <c r="IR64" s="67" t="n">
        <v>1471</v>
      </c>
      <c r="IS64" s="67" t="n">
        <v>835</v>
      </c>
      <c r="IT64" s="68">
        <f>IFERROR(IR64/(IS64*2.20462262185),0)</f>
        <v/>
      </c>
      <c r="IU64" s="67" t="n">
        <v>0</v>
      </c>
      <c r="IV64" s="67" t="n">
        <v>0</v>
      </c>
      <c r="IW64" s="68">
        <f>IFERROR(IU64/(IV64*2.20462262185),0)</f>
        <v/>
      </c>
      <c r="IX64" s="67" t="n">
        <v>9552</v>
      </c>
      <c r="IY64" s="67" t="n">
        <v>60</v>
      </c>
      <c r="IZ64" s="68">
        <f>IFERROR(IX64/(IY64*2.20462262185),0)</f>
        <v/>
      </c>
      <c r="JA64" s="67" t="n">
        <v>2523</v>
      </c>
      <c r="JB64" s="67" t="n">
        <v>578</v>
      </c>
      <c r="JC64" s="68">
        <f>IFERROR(JA64/(JB64*2.20462262185),0)</f>
        <v/>
      </c>
      <c r="JD64" s="67" t="n">
        <v>0</v>
      </c>
      <c r="JE64" s="67" t="n">
        <v>0</v>
      </c>
      <c r="JF64" s="68">
        <f>IFERROR(JD64/(JE64*2.20462262185),0)</f>
        <v/>
      </c>
      <c r="JG64" s="67" t="n">
        <v>1112</v>
      </c>
      <c r="JH64" s="67" t="n">
        <v>3</v>
      </c>
      <c r="JI64" s="68">
        <f>IFERROR(JG64/(JH64*2.20462262185),0)</f>
        <v/>
      </c>
      <c r="JJ64" s="67" t="n">
        <v>447</v>
      </c>
      <c r="JK64" s="67" t="n">
        <v>71</v>
      </c>
      <c r="JL64" s="68">
        <f>IFERROR(JJ64/(JK64*2.20462262185),0)</f>
        <v/>
      </c>
      <c r="JM64" s="67" t="n">
        <v>0</v>
      </c>
      <c r="JN64" s="67" t="n">
        <v>0</v>
      </c>
      <c r="JO64" s="68">
        <f>IFERROR(JM64/(JN64*2.20462262185),0)</f>
        <v/>
      </c>
      <c r="JP64" s="67" t="n">
        <v>9810</v>
      </c>
      <c r="JQ64" s="67" t="n">
        <v>105</v>
      </c>
      <c r="JR64" s="68">
        <f>IFERROR(JP64/(JQ64*2.20462262185),0)</f>
        <v/>
      </c>
      <c r="JS64" s="67" t="n">
        <v>0</v>
      </c>
      <c r="JT64" s="67" t="n">
        <v>0</v>
      </c>
      <c r="JU64" s="68">
        <f>IFERROR(JS64/(JT64*2.20462262185),0)</f>
        <v/>
      </c>
      <c r="JV64" s="67" t="n">
        <v>0</v>
      </c>
      <c r="JW64" s="67" t="n">
        <v>0</v>
      </c>
      <c r="JX64" s="68">
        <f>IFERROR(JV64/(JW64*2.20462262185),0)</f>
        <v/>
      </c>
      <c r="JY64" s="67" t="n">
        <v>392</v>
      </c>
      <c r="JZ64" s="67" t="n">
        <v>11</v>
      </c>
      <c r="KA64" s="68">
        <f>IFERROR(JY64/(JZ64*2.20462262185),0)</f>
        <v/>
      </c>
      <c r="KB64" s="67" t="n">
        <v>0</v>
      </c>
      <c r="KC64" s="67" t="n">
        <v>0</v>
      </c>
      <c r="KD64" s="68">
        <f>IFERROR(KB64/(KC64*2.20462262185),0)</f>
        <v/>
      </c>
      <c r="KE64" s="67" t="n">
        <v>0</v>
      </c>
      <c r="KF64" s="67" t="n">
        <v>0</v>
      </c>
      <c r="KG64" s="68">
        <f>IFERROR(KE64/(KF64*2.20462262185),0)</f>
        <v/>
      </c>
      <c r="KH64" s="67" t="n">
        <v>15525</v>
      </c>
      <c r="KI64" s="67" t="n">
        <v>167</v>
      </c>
      <c r="KJ64" s="68">
        <f>IFERROR(KH64/(KI64*2.20462262185),0)</f>
        <v/>
      </c>
    </row>
    <row r="65">
      <c r="A65" s="62" t="inlineStr">
        <is>
          <t>Iceland</t>
        </is>
      </c>
      <c r="B65" s="63">
        <f>SUM(I65,L65,O65,R65,U65,X65)</f>
        <v/>
      </c>
      <c r="C65" s="63">
        <f>SUM(J65,M65,P65,S65,V65,Y65)</f>
        <v/>
      </c>
      <c r="D65" s="64">
        <f>C65/1000000</f>
        <v/>
      </c>
      <c r="E65" s="64">
        <f>C65*2.20462262185/1000000</f>
        <v/>
      </c>
      <c r="F65" s="65">
        <f>IFERROR(B65/(C65/1000),0)</f>
        <v/>
      </c>
      <c r="G65" s="66">
        <f>IFERROR(B65/(C65*2.20462262185),0)</f>
        <v/>
      </c>
      <c r="I65" s="67" t="n">
        <v>0</v>
      </c>
      <c r="J65" s="67" t="n">
        <v>0</v>
      </c>
      <c r="K65" s="68">
        <f>IFERROR(I65/(J65*2.20462262185),0)</f>
        <v/>
      </c>
      <c r="L65" s="67" t="n">
        <v>341</v>
      </c>
      <c r="M65" s="67" t="n">
        <v>1</v>
      </c>
      <c r="N65" s="68">
        <f>IFERROR(L65/(M65*2.20462262185),0)</f>
        <v/>
      </c>
      <c r="O65" s="67" t="n">
        <v>351</v>
      </c>
      <c r="P65" s="67" t="n">
        <v>1</v>
      </c>
      <c r="Q65" s="68">
        <f>IFERROR(O65/(P65*2.20462262185),0)</f>
        <v/>
      </c>
      <c r="R65" s="67" t="n">
        <v>351</v>
      </c>
      <c r="S65" s="67" t="n">
        <v>2</v>
      </c>
      <c r="T65" s="68">
        <f>IFERROR(R65/(S65*2.20462262185),0)</f>
        <v/>
      </c>
      <c r="BK65" s="67" t="n">
        <v>0</v>
      </c>
      <c r="BL65" s="67" t="n">
        <v>0</v>
      </c>
      <c r="BM65" s="68">
        <f>IFERROR(BK65/(BL65*2.20462262185),0)</f>
        <v/>
      </c>
      <c r="BN65" s="67" t="n">
        <v>0</v>
      </c>
      <c r="BO65" s="67" t="n">
        <v>0</v>
      </c>
      <c r="BP65" s="68">
        <f>IFERROR(BN65/(BO65*2.20462262185),0)</f>
        <v/>
      </c>
      <c r="BQ65" s="67" t="n">
        <v>0</v>
      </c>
      <c r="BR65" s="67" t="n">
        <v>0</v>
      </c>
      <c r="BS65" s="68">
        <f>IFERROR(BQ65/(BR65*2.20462262185),0)</f>
        <v/>
      </c>
      <c r="BT65" s="67" t="n">
        <v>0</v>
      </c>
      <c r="BU65" s="67" t="n">
        <v>0</v>
      </c>
      <c r="BV65" s="68">
        <f>IFERROR(BT65/(BU65*2.20462262185),0)</f>
        <v/>
      </c>
      <c r="BW65" s="67" t="n">
        <v>0</v>
      </c>
      <c r="BX65" s="67" t="n">
        <v>0</v>
      </c>
      <c r="BY65" s="68">
        <f>IFERROR(BW65/(BX65*2.20462262185),0)</f>
        <v/>
      </c>
      <c r="BZ65" s="67" t="n">
        <v>0</v>
      </c>
      <c r="CA65" s="67" t="n">
        <v>0</v>
      </c>
      <c r="CB65" s="68">
        <f>IFERROR(BZ65/(CA65*2.20462262185),0)</f>
        <v/>
      </c>
      <c r="CC65" s="67" t="n">
        <v>0</v>
      </c>
      <c r="CD65" s="67" t="n">
        <v>0</v>
      </c>
      <c r="CE65" s="68">
        <f>IFERROR(CC65/(CD65*2.20462262185),0)</f>
        <v/>
      </c>
      <c r="CF65" s="67" t="n">
        <v>0</v>
      </c>
      <c r="CG65" s="67" t="n">
        <v>0</v>
      </c>
      <c r="CH65" s="68">
        <f>IFERROR(CF65/(CG65*2.20462262185),0)</f>
        <v/>
      </c>
      <c r="CI65" s="67" t="n">
        <v>1135</v>
      </c>
      <c r="CJ65" s="67" t="n">
        <v>4</v>
      </c>
      <c r="CK65" s="68">
        <f>IFERROR(CI65/(CJ65*2.20462262185),0)</f>
        <v/>
      </c>
      <c r="CL65" s="67" t="n">
        <v>0</v>
      </c>
      <c r="CM65" s="67" t="n">
        <v>0</v>
      </c>
      <c r="CN65" s="68">
        <f>IFERROR(CL65/(CM65*2.20462262185),0)</f>
        <v/>
      </c>
      <c r="CO65" s="67" t="n">
        <v>0</v>
      </c>
      <c r="CP65" s="67" t="n">
        <v>0</v>
      </c>
      <c r="CQ65" s="68">
        <f>IFERROR(CO65/(CP65*2.20462262185),0)</f>
        <v/>
      </c>
      <c r="CR65" s="67" t="n">
        <v>993</v>
      </c>
      <c r="CS65" s="67" t="n">
        <v>4</v>
      </c>
      <c r="CT65" s="68">
        <f>IFERROR(CR65/(CS65*2.20462262185),0)</f>
        <v/>
      </c>
      <c r="EE65" s="67" t="n">
        <v>0</v>
      </c>
      <c r="EF65" s="67" t="n">
        <v>0</v>
      </c>
      <c r="EG65" s="68">
        <f>IFERROR(EE65/(EF65*2.20462262185),0)</f>
        <v/>
      </c>
      <c r="EH65" s="67" t="n">
        <v>0</v>
      </c>
      <c r="EI65" s="67" t="n">
        <v>0</v>
      </c>
      <c r="EJ65" s="68">
        <f>IFERROR(EH65/(EI65*2.20462262185),0)</f>
        <v/>
      </c>
      <c r="EK65" s="67" t="n">
        <v>0</v>
      </c>
      <c r="EL65" s="67" t="n">
        <v>0</v>
      </c>
      <c r="EM65" s="68">
        <f>IFERROR(EK65/(EL65*2.20462262185),0)</f>
        <v/>
      </c>
      <c r="EN65" s="67" t="n">
        <v>0</v>
      </c>
      <c r="EO65" s="67" t="n">
        <v>0</v>
      </c>
      <c r="EP65" s="68">
        <f>IFERROR(EN65/(EO65*2.20462262185),0)</f>
        <v/>
      </c>
      <c r="EQ65" s="67" t="n">
        <v>0</v>
      </c>
      <c r="ER65" s="67" t="n">
        <v>0</v>
      </c>
      <c r="ES65" s="68">
        <f>IFERROR(EQ65/(ER65*2.20462262185),0)</f>
        <v/>
      </c>
      <c r="ET65" s="67" t="n">
        <v>0</v>
      </c>
      <c r="EU65" s="67" t="n">
        <v>0</v>
      </c>
      <c r="EV65" s="68">
        <f>IFERROR(ET65/(EU65*2.20462262185),0)</f>
        <v/>
      </c>
      <c r="EW65" s="67" t="n">
        <v>0</v>
      </c>
      <c r="EX65" s="67" t="n">
        <v>0</v>
      </c>
      <c r="EY65" s="68">
        <f>IFERROR(EW65/(EX65*2.20462262185),0)</f>
        <v/>
      </c>
      <c r="EZ65" s="67" t="n">
        <v>1426</v>
      </c>
      <c r="FA65" s="67" t="n">
        <v>6</v>
      </c>
      <c r="FB65" s="68">
        <f>IFERROR(EZ65/(FA65*2.20462262185),0)</f>
        <v/>
      </c>
      <c r="GY65" s="67" t="n">
        <v>0</v>
      </c>
      <c r="GZ65" s="67" t="n">
        <v>0</v>
      </c>
      <c r="HA65" s="68">
        <f>IFERROR(GY65/(GZ65*2.20462262185),0)</f>
        <v/>
      </c>
      <c r="HB65" s="67" t="n">
        <v>930</v>
      </c>
      <c r="HC65" s="67" t="n">
        <v>4</v>
      </c>
      <c r="HD65" s="68">
        <f>IFERROR(HB65/(HC65*2.20462262185),0)</f>
        <v/>
      </c>
      <c r="HE65" s="67" t="n">
        <v>2155</v>
      </c>
      <c r="HF65" s="67" t="n">
        <v>8</v>
      </c>
      <c r="HG65" s="68">
        <f>IFERROR(HE65/(HF65*2.20462262185),0)</f>
        <v/>
      </c>
      <c r="HH65" s="67" t="n">
        <v>575</v>
      </c>
      <c r="HI65" s="67" t="n">
        <v>3</v>
      </c>
      <c r="HJ65" s="68">
        <f>IFERROR(HH65/(HI65*2.20462262185),0)</f>
        <v/>
      </c>
      <c r="HK65" s="67" t="n">
        <v>1525</v>
      </c>
      <c r="HL65" s="67" t="n">
        <v>8</v>
      </c>
      <c r="HM65" s="68">
        <f>IFERROR(HK65/(HL65*2.20462262185),0)</f>
        <v/>
      </c>
      <c r="HN65" s="67" t="n">
        <v>700</v>
      </c>
      <c r="HO65" s="67" t="n">
        <v>4</v>
      </c>
      <c r="HP65" s="68">
        <f>IFERROR(HN65/(HO65*2.20462262185),0)</f>
        <v/>
      </c>
      <c r="HQ65" s="67" t="n">
        <v>1170</v>
      </c>
      <c r="HR65" s="67" t="n">
        <v>3</v>
      </c>
      <c r="HS65" s="68">
        <f>IFERROR(HQ65/(HR65*2.20462262185),0)</f>
        <v/>
      </c>
      <c r="HT65" s="67" t="n">
        <v>750</v>
      </c>
      <c r="HU65" s="67" t="n">
        <v>3</v>
      </c>
      <c r="HV65" s="68">
        <f>IFERROR(HT65/(HU65*2.20462262185),0)</f>
        <v/>
      </c>
      <c r="HW65" s="67" t="n">
        <v>440</v>
      </c>
      <c r="HX65" s="67" t="n">
        <v>3</v>
      </c>
      <c r="HY65" s="68">
        <f>IFERROR(HW65/(HX65*2.20462262185),0)</f>
        <v/>
      </c>
      <c r="HZ65" s="67" t="n">
        <v>585</v>
      </c>
      <c r="IA65" s="67" t="n">
        <v>3</v>
      </c>
      <c r="IB65" s="68">
        <f>IFERROR(HZ65/(IA65*2.20462262185),0)</f>
        <v/>
      </c>
    </row>
    <row r="66">
      <c r="A66" s="62" t="inlineStr">
        <is>
          <t>Slovenia</t>
        </is>
      </c>
      <c r="B66" s="63">
        <f>SUM(I66,L66,O66,R66,U66,X66)</f>
        <v/>
      </c>
      <c r="C66" s="63">
        <f>SUM(J66,M66,P66,S66,V66,Y66)</f>
        <v/>
      </c>
      <c r="D66" s="64">
        <f>C66/1000000</f>
        <v/>
      </c>
      <c r="E66" s="64">
        <f>C66*2.20462262185/1000000</f>
        <v/>
      </c>
      <c r="F66" s="65">
        <f>IFERROR(B66/(C66/1000),0)</f>
        <v/>
      </c>
      <c r="G66" s="66">
        <f>IFERROR(B66/(C66*2.20462262185),0)</f>
        <v/>
      </c>
      <c r="I66" s="67" t="n">
        <v>0</v>
      </c>
      <c r="J66" s="67" t="n">
        <v>0</v>
      </c>
      <c r="K66" s="68">
        <f>IFERROR(I66/(J66*2.20462262185),0)</f>
        <v/>
      </c>
      <c r="L66" s="67" t="n">
        <v>0</v>
      </c>
      <c r="M66" s="67" t="n">
        <v>0</v>
      </c>
      <c r="N66" s="68">
        <f>IFERROR(L66/(M66*2.20462262185),0)</f>
        <v/>
      </c>
      <c r="O66" s="67" t="n">
        <v>0</v>
      </c>
      <c r="P66" s="67" t="n">
        <v>0</v>
      </c>
      <c r="Q66" s="68">
        <f>IFERROR(O66/(P66*2.20462262185),0)</f>
        <v/>
      </c>
      <c r="R66" s="67" t="n">
        <v>1644</v>
      </c>
      <c r="S66" s="67" t="n">
        <v>2</v>
      </c>
      <c r="T66" s="68">
        <f>IFERROR(R66/(S66*2.20462262185),0)</f>
        <v/>
      </c>
    </row>
    <row r="67">
      <c r="A67" s="62" t="inlineStr">
        <is>
          <t>Afghanistan</t>
        </is>
      </c>
      <c r="B67" s="63">
        <f>SUM(I67,L67,O67,R67,U67,X67)</f>
        <v/>
      </c>
      <c r="C67" s="63">
        <f>SUM(J67,M67,P67,S67,V67,Y67)</f>
        <v/>
      </c>
      <c r="D67" s="64">
        <f>C67/1000000</f>
        <v/>
      </c>
      <c r="E67" s="64">
        <f>C67*2.20462262185/1000000</f>
        <v/>
      </c>
      <c r="F67" s="65">
        <f>IFERROR(B67/(C67/1000),0)</f>
        <v/>
      </c>
      <c r="G67" s="66">
        <f>IFERROR(B67/(C67*2.20462262185),0)</f>
        <v/>
      </c>
      <c r="BK67" s="67" t="n">
        <v>0</v>
      </c>
      <c r="BL67" s="67" t="n">
        <v>0</v>
      </c>
      <c r="BM67" s="68">
        <f>IFERROR(BK67/(BL67*2.20462262185),0)</f>
        <v/>
      </c>
      <c r="BN67" s="67" t="n">
        <v>0</v>
      </c>
      <c r="BO67" s="67" t="n">
        <v>0</v>
      </c>
      <c r="BP67" s="68">
        <f>IFERROR(BN67/(BO67*2.20462262185),0)</f>
        <v/>
      </c>
      <c r="BQ67" s="67" t="n">
        <v>0</v>
      </c>
      <c r="BR67" s="67" t="n">
        <v>0</v>
      </c>
      <c r="BS67" s="68">
        <f>IFERROR(BQ67/(BR67*2.20462262185),0)</f>
        <v/>
      </c>
      <c r="BT67" s="67" t="n">
        <v>0</v>
      </c>
      <c r="BU67" s="67" t="n">
        <v>0</v>
      </c>
      <c r="BV67" s="68">
        <f>IFERROR(BT67/(BU67*2.20462262185),0)</f>
        <v/>
      </c>
      <c r="BW67" s="67" t="n">
        <v>0</v>
      </c>
      <c r="BX67" s="67" t="n">
        <v>0</v>
      </c>
      <c r="BY67" s="68">
        <f>IFERROR(BW67/(BX67*2.20462262185),0)</f>
        <v/>
      </c>
      <c r="BZ67" s="67" t="n">
        <v>0</v>
      </c>
      <c r="CA67" s="67" t="n">
        <v>0</v>
      </c>
      <c r="CB67" s="68">
        <f>IFERROR(BZ67/(CA67*2.20462262185),0)</f>
        <v/>
      </c>
      <c r="CC67" s="67" t="n">
        <v>0</v>
      </c>
      <c r="CD67" s="67" t="n">
        <v>0</v>
      </c>
      <c r="CE67" s="68">
        <f>IFERROR(CC67/(CD67*2.20462262185),0)</f>
        <v/>
      </c>
      <c r="CF67" s="67" t="n">
        <v>0</v>
      </c>
      <c r="CG67" s="67" t="n">
        <v>0</v>
      </c>
      <c r="CH67" s="68">
        <f>IFERROR(CF67/(CG67*2.20462262185),0)</f>
        <v/>
      </c>
      <c r="CI67" s="67" t="n">
        <v>384</v>
      </c>
      <c r="CJ67" s="67" t="n">
        <v>7</v>
      </c>
      <c r="CK67" s="68">
        <f>IFERROR(CI67/(CJ67*2.20462262185),0)</f>
        <v/>
      </c>
    </row>
    <row r="68">
      <c r="A68" s="62" t="inlineStr">
        <is>
          <t>Belarus</t>
        </is>
      </c>
      <c r="B68" s="63">
        <f>SUM(I68,L68,O68,R68,U68,X68)</f>
        <v/>
      </c>
      <c r="C68" s="63">
        <f>SUM(J68,M68,P68,S68,V68,Y68)</f>
        <v/>
      </c>
      <c r="D68" s="64">
        <f>C68/1000000</f>
        <v/>
      </c>
      <c r="E68" s="64">
        <f>C68*2.20462262185/1000000</f>
        <v/>
      </c>
      <c r="F68" s="65">
        <f>IFERROR(B68/(C68/1000),0)</f>
        <v/>
      </c>
      <c r="G68" s="66">
        <f>IFERROR(B68/(C68*2.20462262185),0)</f>
        <v/>
      </c>
      <c r="II68" s="67" t="n">
        <v>0</v>
      </c>
      <c r="IJ68" s="67" t="n">
        <v>0</v>
      </c>
      <c r="IK68" s="68">
        <f>IFERROR(II68/(IJ68*2.20462262185),0)</f>
        <v/>
      </c>
      <c r="IL68" s="67" t="n">
        <v>0</v>
      </c>
      <c r="IM68" s="67" t="n">
        <v>0</v>
      </c>
      <c r="IN68" s="68">
        <f>IFERROR(IL68/(IM68*2.20462262185),0)</f>
        <v/>
      </c>
      <c r="IO68" s="67" t="n">
        <v>0</v>
      </c>
      <c r="IP68" s="67" t="n">
        <v>0</v>
      </c>
      <c r="IQ68" s="68">
        <f>IFERROR(IO68/(IP68*2.20462262185),0)</f>
        <v/>
      </c>
      <c r="IR68" s="67" t="n">
        <v>50274</v>
      </c>
      <c r="IS68" s="67" t="n">
        <v>33301</v>
      </c>
      <c r="IT68" s="68">
        <f>IFERROR(IR68/(IS68*2.20462262185),0)</f>
        <v/>
      </c>
      <c r="IU68" s="67" t="n">
        <v>0</v>
      </c>
      <c r="IV68" s="67" t="n">
        <v>0</v>
      </c>
      <c r="IW68" s="68">
        <f>IFERROR(IU68/(IV68*2.20462262185),0)</f>
        <v/>
      </c>
      <c r="IX68" s="67" t="n">
        <v>0</v>
      </c>
      <c r="IY68" s="67" t="n">
        <v>0</v>
      </c>
      <c r="IZ68" s="68">
        <f>IFERROR(IX68/(IY68*2.20462262185),0)</f>
        <v/>
      </c>
      <c r="JA68" s="67" t="n">
        <v>0</v>
      </c>
      <c r="JB68" s="67" t="n">
        <v>0</v>
      </c>
      <c r="JC68" s="68">
        <f>IFERROR(JA68/(JB68*2.20462262185),0)</f>
        <v/>
      </c>
      <c r="JD68" s="67" t="n">
        <v>0</v>
      </c>
      <c r="JE68" s="67" t="n">
        <v>0</v>
      </c>
      <c r="JF68" s="68">
        <f>IFERROR(JD68/(JE68*2.20462262185),0)</f>
        <v/>
      </c>
      <c r="JG68" s="67" t="n">
        <v>1330</v>
      </c>
      <c r="JH68" s="67" t="n">
        <v>1000</v>
      </c>
      <c r="JI68" s="68">
        <f>IFERROR(JG68/(JH68*2.20462262185),0)</f>
        <v/>
      </c>
    </row>
    <row r="69">
      <c r="A69" s="62" t="inlineStr">
        <is>
          <t>Bulgaria</t>
        </is>
      </c>
      <c r="B69" s="63">
        <f>SUM(I69,L69,O69,R69,U69,X69)</f>
        <v/>
      </c>
      <c r="C69" s="63">
        <f>SUM(J69,M69,P69,S69,V69,Y69)</f>
        <v/>
      </c>
      <c r="D69" s="64">
        <f>C69/1000000</f>
        <v/>
      </c>
      <c r="E69" s="64">
        <f>C69*2.20462262185/1000000</f>
        <v/>
      </c>
      <c r="F69" s="65">
        <f>IFERROR(B69/(C69/1000),0)</f>
        <v/>
      </c>
      <c r="G69" s="66">
        <f>IFERROR(B69/(C69*2.20462262185),0)</f>
        <v/>
      </c>
      <c r="AA69" s="67" t="n">
        <v>38803</v>
      </c>
      <c r="AB69" s="67" t="n">
        <v>15000</v>
      </c>
      <c r="AC69" s="68">
        <f>IFERROR(AA69/(AB69*2.20462262185),0)</f>
        <v/>
      </c>
      <c r="BK69" s="67" t="n">
        <v>0</v>
      </c>
      <c r="BL69" s="67" t="n">
        <v>0</v>
      </c>
      <c r="BM69" s="68">
        <f>IFERROR(BK69/(BL69*2.20462262185),0)</f>
        <v/>
      </c>
      <c r="BN69" s="67" t="n">
        <v>0</v>
      </c>
      <c r="BO69" s="67" t="n">
        <v>0</v>
      </c>
      <c r="BP69" s="68">
        <f>IFERROR(BN69/(BO69*2.20462262185),0)</f>
        <v/>
      </c>
      <c r="BQ69" s="67" t="n">
        <v>0</v>
      </c>
      <c r="BR69" s="67" t="n">
        <v>0</v>
      </c>
      <c r="BS69" s="68">
        <f>IFERROR(BQ69/(BR69*2.20462262185),0)</f>
        <v/>
      </c>
      <c r="BT69" s="67" t="n">
        <v>0</v>
      </c>
      <c r="BU69" s="67" t="n">
        <v>0</v>
      </c>
      <c r="BV69" s="68">
        <f>IFERROR(BT69/(BU69*2.20462262185),0)</f>
        <v/>
      </c>
      <c r="BW69" s="67" t="n">
        <v>0</v>
      </c>
      <c r="BX69" s="67" t="n">
        <v>0</v>
      </c>
      <c r="BY69" s="68">
        <f>IFERROR(BW69/(BX69*2.20462262185),0)</f>
        <v/>
      </c>
      <c r="BZ69" s="67" t="n">
        <v>0</v>
      </c>
      <c r="CA69" s="67" t="n">
        <v>0</v>
      </c>
      <c r="CB69" s="68">
        <f>IFERROR(BZ69/(CA69*2.20462262185),0)</f>
        <v/>
      </c>
      <c r="CC69" s="67" t="n">
        <v>0</v>
      </c>
      <c r="CD69" s="67" t="n">
        <v>0</v>
      </c>
      <c r="CE69" s="68">
        <f>IFERROR(CC69/(CD69*2.20462262185),0)</f>
        <v/>
      </c>
      <c r="CF69" s="67" t="n">
        <v>0</v>
      </c>
      <c r="CG69" s="67" t="n">
        <v>0</v>
      </c>
      <c r="CH69" s="68">
        <f>IFERROR(CF69/(CG69*2.20462262185),0)</f>
        <v/>
      </c>
      <c r="CI69" s="67" t="n">
        <v>0</v>
      </c>
      <c r="CJ69" s="67" t="n">
        <v>0</v>
      </c>
      <c r="CK69" s="68">
        <f>IFERROR(CI69/(CJ69*2.20462262185),0)</f>
        <v/>
      </c>
      <c r="CL69" s="67" t="n">
        <v>830</v>
      </c>
      <c r="CM69" s="67" t="n">
        <v>360</v>
      </c>
      <c r="CN69" s="68">
        <f>IFERROR(CL69/(CM69*2.20462262185),0)</f>
        <v/>
      </c>
      <c r="GY69" s="67" t="n">
        <v>0</v>
      </c>
      <c r="GZ69" s="67" t="n">
        <v>0</v>
      </c>
      <c r="HA69" s="68">
        <f>IFERROR(GY69/(GZ69*2.20462262185),0)</f>
        <v/>
      </c>
      <c r="HB69" s="67" t="n">
        <v>0</v>
      </c>
      <c r="HC69" s="67" t="n">
        <v>0</v>
      </c>
      <c r="HD69" s="68">
        <f>IFERROR(HB69/(HC69*2.20462262185),0)</f>
        <v/>
      </c>
      <c r="HE69" s="67" t="n">
        <v>0</v>
      </c>
      <c r="HF69" s="67" t="n">
        <v>0</v>
      </c>
      <c r="HG69" s="68">
        <f>IFERROR(HE69/(HF69*2.20462262185),0)</f>
        <v/>
      </c>
      <c r="HH69" s="67" t="n">
        <v>3615</v>
      </c>
      <c r="HI69" s="67" t="n">
        <v>2</v>
      </c>
      <c r="HJ69" s="68">
        <f>IFERROR(HH69/(HI69*2.20462262185),0)</f>
        <v/>
      </c>
    </row>
    <row r="70">
      <c r="A70" s="62" t="inlineStr">
        <is>
          <t>Dominican Republic</t>
        </is>
      </c>
      <c r="B70" s="63">
        <f>SUM(I70,L70,O70,R70,U70,X70)</f>
        <v/>
      </c>
      <c r="C70" s="63">
        <f>SUM(J70,M70,P70,S70,V70,Y70)</f>
        <v/>
      </c>
      <c r="D70" s="64">
        <f>C70/1000000</f>
        <v/>
      </c>
      <c r="E70" s="64">
        <f>C70*2.20462262185/1000000</f>
        <v/>
      </c>
      <c r="F70" s="65">
        <f>IFERROR(B70/(C70/1000),0)</f>
        <v/>
      </c>
      <c r="G70" s="66">
        <f>IFERROR(B70/(C70*2.20462262185),0)</f>
        <v/>
      </c>
      <c r="AA70" s="67" t="n">
        <v>0</v>
      </c>
      <c r="AB70" s="67" t="n">
        <v>0</v>
      </c>
      <c r="AC70" s="68">
        <f>IFERROR(AA70/(AB70*2.20462262185),0)</f>
        <v/>
      </c>
      <c r="AD70" s="67" t="n">
        <v>0</v>
      </c>
      <c r="AE70" s="67" t="n">
        <v>0</v>
      </c>
      <c r="AF70" s="68">
        <f>IFERROR(AD70/(AE70*2.20462262185),0)</f>
        <v/>
      </c>
      <c r="AG70" s="67" t="n">
        <v>0</v>
      </c>
      <c r="AH70" s="67" t="n">
        <v>0</v>
      </c>
      <c r="AI70" s="68">
        <f>IFERROR(AG70/(AH70*2.20462262185),0)</f>
        <v/>
      </c>
      <c r="AJ70" s="67" t="n">
        <v>0</v>
      </c>
      <c r="AK70" s="67" t="n">
        <v>0</v>
      </c>
      <c r="AL70" s="68">
        <f>IFERROR(AJ70/(AK70*2.20462262185),0)</f>
        <v/>
      </c>
      <c r="AM70" s="67" t="n">
        <v>0</v>
      </c>
      <c r="AN70" s="67" t="n">
        <v>0</v>
      </c>
      <c r="AO70" s="68">
        <f>IFERROR(AM70/(AN70*2.20462262185),0)</f>
        <v/>
      </c>
      <c r="AP70" s="67" t="n">
        <v>787</v>
      </c>
      <c r="AQ70" s="67" t="n">
        <v>227</v>
      </c>
      <c r="AR70" s="68">
        <f>IFERROR(AP70/(AQ70*2.20462262185),0)</f>
        <v/>
      </c>
      <c r="AS70" s="67" t="n">
        <v>0</v>
      </c>
      <c r="AT70" s="67" t="n">
        <v>0</v>
      </c>
      <c r="AU70" s="68">
        <f>IFERROR(AS70/(AT70*2.20462262185),0)</f>
        <v/>
      </c>
      <c r="AV70" s="67" t="n">
        <v>0</v>
      </c>
      <c r="AW70" s="67" t="n">
        <v>0</v>
      </c>
      <c r="AX70" s="68">
        <f>IFERROR(AV70/(AW70*2.20462262185),0)</f>
        <v/>
      </c>
      <c r="AY70" s="67" t="n">
        <v>0</v>
      </c>
      <c r="AZ70" s="67" t="n">
        <v>0</v>
      </c>
      <c r="BA70" s="68">
        <f>IFERROR(AY70/(AZ70*2.20462262185),0)</f>
        <v/>
      </c>
      <c r="BB70" s="67" t="n">
        <v>60712</v>
      </c>
      <c r="BC70" s="67" t="n">
        <v>11602</v>
      </c>
      <c r="BD70" s="68">
        <f>IFERROR(BB70/(BC70*2.20462262185),0)</f>
        <v/>
      </c>
      <c r="BK70" s="67" t="n">
        <v>0</v>
      </c>
      <c r="BL70" s="67" t="n">
        <v>0</v>
      </c>
      <c r="BM70" s="68">
        <f>IFERROR(BK70/(BL70*2.20462262185),0)</f>
        <v/>
      </c>
      <c r="BN70" s="67" t="n">
        <v>31239</v>
      </c>
      <c r="BO70" s="67" t="n">
        <v>8394</v>
      </c>
      <c r="BP70" s="68">
        <f>IFERROR(BN70/(BO70*2.20462262185),0)</f>
        <v/>
      </c>
      <c r="BQ70" s="67" t="n">
        <v>0</v>
      </c>
      <c r="BR70" s="67" t="n">
        <v>0</v>
      </c>
      <c r="BS70" s="68">
        <f>IFERROR(BQ70/(BR70*2.20462262185),0)</f>
        <v/>
      </c>
      <c r="BT70" s="67" t="n">
        <v>4690</v>
      </c>
      <c r="BU70" s="67" t="n">
        <v>5657</v>
      </c>
      <c r="BV70" s="68">
        <f>IFERROR(BT70/(BU70*2.20462262185),0)</f>
        <v/>
      </c>
      <c r="BW70" s="67" t="n">
        <v>8447</v>
      </c>
      <c r="BX70" s="67" t="n">
        <v>2675</v>
      </c>
      <c r="BY70" s="68">
        <f>IFERROR(BW70/(BX70*2.20462262185),0)</f>
        <v/>
      </c>
      <c r="BZ70" s="67" t="n">
        <v>43334</v>
      </c>
      <c r="CA70" s="67" t="n">
        <v>9873</v>
      </c>
      <c r="CB70" s="68">
        <f>IFERROR(BZ70/(CA70*2.20462262185),0)</f>
        <v/>
      </c>
      <c r="CC70" s="67" t="n">
        <v>0</v>
      </c>
      <c r="CD70" s="67" t="n">
        <v>0</v>
      </c>
      <c r="CE70" s="68">
        <f>IFERROR(CC70/(CD70*2.20462262185),0)</f>
        <v/>
      </c>
      <c r="CF70" s="67" t="n">
        <v>31565</v>
      </c>
      <c r="CG70" s="67" t="n">
        <v>3920</v>
      </c>
      <c r="CH70" s="68">
        <f>IFERROR(CF70/(CG70*2.20462262185),0)</f>
        <v/>
      </c>
      <c r="CI70" s="67" t="n">
        <v>0</v>
      </c>
      <c r="CJ70" s="67" t="n">
        <v>0</v>
      </c>
      <c r="CK70" s="68">
        <f>IFERROR(CI70/(CJ70*2.20462262185),0)</f>
        <v/>
      </c>
      <c r="CL70" s="67" t="n">
        <v>12160</v>
      </c>
      <c r="CM70" s="67" t="n">
        <v>1467</v>
      </c>
      <c r="CN70" s="68">
        <f>IFERROR(CL70/(CM70*2.20462262185),0)</f>
        <v/>
      </c>
      <c r="CO70" s="67" t="n">
        <v>4164</v>
      </c>
      <c r="CP70" s="67" t="n">
        <v>2449</v>
      </c>
      <c r="CQ70" s="68">
        <f>IFERROR(CO70/(CP70*2.20462262185),0)</f>
        <v/>
      </c>
      <c r="CR70" s="67" t="n">
        <v>4284</v>
      </c>
      <c r="CS70" s="67" t="n">
        <v>514</v>
      </c>
      <c r="CT70" s="68">
        <f>IFERROR(CR70/(CS70*2.20462262185),0)</f>
        <v/>
      </c>
      <c r="CU70" s="67" t="n">
        <v>0</v>
      </c>
      <c r="CV70" s="67" t="n">
        <v>0</v>
      </c>
      <c r="CW70" s="68">
        <f>IFERROR(CU70/(CV70*2.20462262185),0)</f>
        <v/>
      </c>
      <c r="CX70" s="67" t="n">
        <v>0</v>
      </c>
      <c r="CY70" s="67" t="n">
        <v>0</v>
      </c>
      <c r="CZ70" s="68">
        <f>IFERROR(CX70/(CY70*2.20462262185),0)</f>
        <v/>
      </c>
      <c r="DA70" s="67" t="n">
        <v>44073</v>
      </c>
      <c r="DB70" s="67" t="n">
        <v>1631</v>
      </c>
      <c r="DC70" s="68">
        <f>IFERROR(DA70/(DB70*2.20462262185),0)</f>
        <v/>
      </c>
      <c r="JS70" s="67" t="n">
        <v>0</v>
      </c>
      <c r="JT70" s="67" t="n">
        <v>0</v>
      </c>
      <c r="JU70" s="68">
        <f>IFERROR(JS70/(JT70*2.20462262185),0)</f>
        <v/>
      </c>
      <c r="JV70" s="67" t="n">
        <v>0</v>
      </c>
      <c r="JW70" s="67" t="n">
        <v>0</v>
      </c>
      <c r="JX70" s="68">
        <f>IFERROR(JV70/(JW70*2.20462262185),0)</f>
        <v/>
      </c>
      <c r="JY70" s="67" t="n">
        <v>0</v>
      </c>
      <c r="JZ70" s="67" t="n">
        <v>0</v>
      </c>
      <c r="KA70" s="68">
        <f>IFERROR(JY70/(JZ70*2.20462262185),0)</f>
        <v/>
      </c>
      <c r="KB70" s="67" t="n">
        <v>3699</v>
      </c>
      <c r="KC70" s="67" t="n">
        <v>68</v>
      </c>
      <c r="KD70" s="68">
        <f>IFERROR(KB70/(KC70*2.20462262185),0)</f>
        <v/>
      </c>
    </row>
    <row r="71">
      <c r="A71" s="62" t="inlineStr">
        <is>
          <t>Estonia</t>
        </is>
      </c>
      <c r="B71" s="63">
        <f>SUM(I71,L71,O71,R71,U71,X71)</f>
        <v/>
      </c>
      <c r="C71" s="63">
        <f>SUM(J71,M71,P71,S71,V71,Y71)</f>
        <v/>
      </c>
      <c r="D71" s="64">
        <f>C71/1000000</f>
        <v/>
      </c>
      <c r="E71" s="64">
        <f>C71*2.20462262185/1000000</f>
        <v/>
      </c>
      <c r="F71" s="65">
        <f>IFERROR(B71/(C71/1000),0)</f>
        <v/>
      </c>
      <c r="G71" s="66">
        <f>IFERROR(B71/(C71*2.20462262185),0)</f>
        <v/>
      </c>
      <c r="AA71" s="67" t="n">
        <v>0</v>
      </c>
      <c r="AB71" s="67" t="n">
        <v>0</v>
      </c>
      <c r="AC71" s="68">
        <f>IFERROR(AA71/(AB71*2.20462262185),0)</f>
        <v/>
      </c>
      <c r="AD71" s="67" t="n">
        <v>0</v>
      </c>
      <c r="AE71" s="67" t="n">
        <v>0</v>
      </c>
      <c r="AF71" s="68">
        <f>IFERROR(AD71/(AE71*2.20462262185),0)</f>
        <v/>
      </c>
      <c r="AG71" s="67" t="n">
        <v>0</v>
      </c>
      <c r="AH71" s="67" t="n">
        <v>0</v>
      </c>
      <c r="AI71" s="68">
        <f>IFERROR(AG71/(AH71*2.20462262185),0)</f>
        <v/>
      </c>
      <c r="AJ71" s="67" t="n">
        <v>335</v>
      </c>
      <c r="AK71" s="67" t="n">
        <v>50</v>
      </c>
      <c r="AL71" s="68">
        <f>IFERROR(AJ71/(AK71*2.20462262185),0)</f>
        <v/>
      </c>
      <c r="CU71" s="67" t="n">
        <v>0</v>
      </c>
      <c r="CV71" s="67" t="n">
        <v>0</v>
      </c>
      <c r="CW71" s="68">
        <f>IFERROR(CU71/(CV71*2.20462262185),0)</f>
        <v/>
      </c>
      <c r="CX71" s="67" t="n">
        <v>0</v>
      </c>
      <c r="CY71" s="67" t="n">
        <v>0</v>
      </c>
      <c r="CZ71" s="68">
        <f>IFERROR(CX71/(CY71*2.20462262185),0)</f>
        <v/>
      </c>
      <c r="DA71" s="67" t="n">
        <v>0</v>
      </c>
      <c r="DB71" s="67" t="n">
        <v>0</v>
      </c>
      <c r="DC71" s="68">
        <f>IFERROR(DA71/(DB71*2.20462262185),0)</f>
        <v/>
      </c>
      <c r="DD71" s="67" t="n">
        <v>0</v>
      </c>
      <c r="DE71" s="67" t="n">
        <v>0</v>
      </c>
      <c r="DF71" s="68">
        <f>IFERROR(DD71/(DE71*2.20462262185),0)</f>
        <v/>
      </c>
      <c r="DG71" s="67" t="n">
        <v>0</v>
      </c>
      <c r="DH71" s="67" t="n">
        <v>0</v>
      </c>
      <c r="DI71" s="68">
        <f>IFERROR(DG71/(DH71*2.20462262185),0)</f>
        <v/>
      </c>
      <c r="DJ71" s="67" t="n">
        <v>0</v>
      </c>
      <c r="DK71" s="67" t="n">
        <v>0</v>
      </c>
      <c r="DL71" s="68">
        <f>IFERROR(DJ71/(DK71*2.20462262185),0)</f>
        <v/>
      </c>
      <c r="DM71" s="67" t="n">
        <v>0</v>
      </c>
      <c r="DN71" s="67" t="n">
        <v>0</v>
      </c>
      <c r="DO71" s="68">
        <f>IFERROR(DM71/(DN71*2.20462262185),0)</f>
        <v/>
      </c>
      <c r="DP71" s="67" t="n">
        <v>0</v>
      </c>
      <c r="DQ71" s="67" t="n">
        <v>0</v>
      </c>
      <c r="DR71" s="68">
        <f>IFERROR(DP71/(DQ71*2.20462262185),0)</f>
        <v/>
      </c>
      <c r="DS71" s="67" t="n">
        <v>814</v>
      </c>
      <c r="DT71" s="67" t="n">
        <v>57</v>
      </c>
      <c r="DU71" s="68">
        <f>IFERROR(DS71/(DT71*2.20462262185),0)</f>
        <v/>
      </c>
      <c r="II71" s="67" t="n">
        <v>0</v>
      </c>
      <c r="IJ71" s="67" t="n">
        <v>0</v>
      </c>
      <c r="IK71" s="68">
        <f>IFERROR(II71/(IJ71*2.20462262185),0)</f>
        <v/>
      </c>
      <c r="IL71" s="67" t="n">
        <v>0</v>
      </c>
      <c r="IM71" s="67" t="n">
        <v>0</v>
      </c>
      <c r="IN71" s="68">
        <f>IFERROR(IL71/(IM71*2.20462262185),0)</f>
        <v/>
      </c>
      <c r="IO71" s="67" t="n">
        <v>0</v>
      </c>
      <c r="IP71" s="67" t="n">
        <v>0</v>
      </c>
      <c r="IQ71" s="68">
        <f>IFERROR(IO71/(IP71*2.20462262185),0)</f>
        <v/>
      </c>
      <c r="IR71" s="67" t="n">
        <v>0</v>
      </c>
      <c r="IS71" s="67" t="n">
        <v>0</v>
      </c>
      <c r="IT71" s="68">
        <f>IFERROR(IR71/(IS71*2.20462262185),0)</f>
        <v/>
      </c>
      <c r="IU71" s="67" t="n">
        <v>0</v>
      </c>
      <c r="IV71" s="67" t="n">
        <v>0</v>
      </c>
      <c r="IW71" s="68">
        <f>IFERROR(IU71/(IV71*2.20462262185),0)</f>
        <v/>
      </c>
      <c r="IX71" s="67" t="n">
        <v>1948</v>
      </c>
      <c r="IY71" s="67" t="n">
        <v>1036</v>
      </c>
      <c r="IZ71" s="68">
        <f>IFERROR(IX71/(IY71*2.20462262185),0)</f>
        <v/>
      </c>
      <c r="JA71" s="67" t="n">
        <v>0</v>
      </c>
      <c r="JB71" s="67" t="n">
        <v>0</v>
      </c>
      <c r="JC71" s="68">
        <f>IFERROR(JA71/(JB71*2.20462262185),0)</f>
        <v/>
      </c>
      <c r="JD71" s="67" t="n">
        <v>0</v>
      </c>
      <c r="JE71" s="67" t="n">
        <v>0</v>
      </c>
      <c r="JF71" s="68">
        <f>IFERROR(JD71/(JE71*2.20462262185),0)</f>
        <v/>
      </c>
      <c r="JG71" s="67" t="n">
        <v>0</v>
      </c>
      <c r="JH71" s="67" t="n">
        <v>0</v>
      </c>
      <c r="JI71" s="68">
        <f>IFERROR(JG71/(JH71*2.20462262185),0)</f>
        <v/>
      </c>
      <c r="JJ71" s="67" t="n">
        <v>1943</v>
      </c>
      <c r="JK71" s="67" t="n">
        <v>1037</v>
      </c>
      <c r="JL71" s="68">
        <f>IFERROR(JJ71/(JK71*2.20462262185),0)</f>
        <v/>
      </c>
    </row>
    <row r="72">
      <c r="A72" s="62" t="inlineStr">
        <is>
          <t>Eswatini</t>
        </is>
      </c>
      <c r="B72" s="63">
        <f>SUM(I72,L72,O72,R72,U72,X72)</f>
        <v/>
      </c>
      <c r="C72" s="63">
        <f>SUM(J72,M72,P72,S72,V72,Y72)</f>
        <v/>
      </c>
      <c r="D72" s="64">
        <f>C72/1000000</f>
        <v/>
      </c>
      <c r="E72" s="64">
        <f>C72*2.20462262185/1000000</f>
        <v/>
      </c>
      <c r="F72" s="65">
        <f>IFERROR(B72/(C72/1000),0)</f>
        <v/>
      </c>
      <c r="G72" s="66">
        <f>IFERROR(B72/(C72*2.20462262185),0)</f>
        <v/>
      </c>
      <c r="AA72" s="67" t="n">
        <v>0</v>
      </c>
      <c r="AB72" s="67" t="n">
        <v>0</v>
      </c>
      <c r="AC72" s="68">
        <f>IFERROR(AA72/(AB72*2.20462262185),0)</f>
        <v/>
      </c>
      <c r="AD72" s="67" t="n">
        <v>0</v>
      </c>
      <c r="AE72" s="67" t="n">
        <v>0</v>
      </c>
      <c r="AF72" s="68">
        <f>IFERROR(AD72/(AE72*2.20462262185),0)</f>
        <v/>
      </c>
      <c r="AG72" s="67" t="n">
        <v>0</v>
      </c>
      <c r="AH72" s="67" t="n">
        <v>0</v>
      </c>
      <c r="AI72" s="68">
        <f>IFERROR(AG72/(AH72*2.20462262185),0)</f>
        <v/>
      </c>
      <c r="AJ72" s="67" t="n">
        <v>0</v>
      </c>
      <c r="AK72" s="67" t="n">
        <v>0</v>
      </c>
      <c r="AL72" s="68">
        <f>IFERROR(AJ72/(AK72*2.20462262185),0)</f>
        <v/>
      </c>
      <c r="AM72" s="67" t="n">
        <v>0</v>
      </c>
      <c r="AN72" s="67" t="n">
        <v>0</v>
      </c>
      <c r="AO72" s="68">
        <f>IFERROR(AM72/(AN72*2.20462262185),0)</f>
        <v/>
      </c>
      <c r="AP72" s="67" t="n">
        <v>0</v>
      </c>
      <c r="AQ72" s="67" t="n">
        <v>0</v>
      </c>
      <c r="AR72" s="68">
        <f>IFERROR(AP72/(AQ72*2.20462262185),0)</f>
        <v/>
      </c>
      <c r="AS72" s="67" t="n">
        <v>0</v>
      </c>
      <c r="AT72" s="67" t="n">
        <v>0</v>
      </c>
      <c r="AU72" s="68">
        <f>IFERROR(AS72/(AT72*2.20462262185),0)</f>
        <v/>
      </c>
      <c r="AV72" s="67" t="n">
        <v>4342</v>
      </c>
      <c r="AW72" s="67" t="n">
        <v>1</v>
      </c>
      <c r="AX72" s="68">
        <f>IFERROR(AV72/(AW72*2.20462262185),0)</f>
        <v/>
      </c>
    </row>
    <row r="73">
      <c r="A73" s="62" t="inlineStr">
        <is>
          <t>Georgia</t>
        </is>
      </c>
      <c r="B73" s="63">
        <f>SUM(I73,L73,O73,R73,U73,X73)</f>
        <v/>
      </c>
      <c r="C73" s="63">
        <f>SUM(J73,M73,P73,S73,V73,Y73)</f>
        <v/>
      </c>
      <c r="D73" s="64">
        <f>C73/1000000</f>
        <v/>
      </c>
      <c r="E73" s="64">
        <f>C73*2.20462262185/1000000</f>
        <v/>
      </c>
      <c r="F73" s="65">
        <f>IFERROR(B73/(C73/1000),0)</f>
        <v/>
      </c>
      <c r="G73" s="66">
        <f>IFERROR(B73/(C73*2.20462262185),0)</f>
        <v/>
      </c>
      <c r="CU73" s="67" t="n">
        <v>0</v>
      </c>
      <c r="CV73" s="67" t="n">
        <v>0</v>
      </c>
      <c r="CW73" s="68">
        <f>IFERROR(CU73/(CV73*2.20462262185),0)</f>
        <v/>
      </c>
      <c r="CX73" s="67" t="n">
        <v>0</v>
      </c>
      <c r="CY73" s="67" t="n">
        <v>0</v>
      </c>
      <c r="CZ73" s="68">
        <f>IFERROR(CX73/(CY73*2.20462262185),0)</f>
        <v/>
      </c>
      <c r="DA73" s="67" t="n">
        <v>0</v>
      </c>
      <c r="DB73" s="67" t="n">
        <v>0</v>
      </c>
      <c r="DC73" s="68">
        <f>IFERROR(DA73/(DB73*2.20462262185),0)</f>
        <v/>
      </c>
      <c r="DD73" s="67" t="n">
        <v>0</v>
      </c>
      <c r="DE73" s="67" t="n">
        <v>0</v>
      </c>
      <c r="DF73" s="68">
        <f>IFERROR(DD73/(DE73*2.20462262185),0)</f>
        <v/>
      </c>
      <c r="DG73" s="67" t="n">
        <v>0</v>
      </c>
      <c r="DH73" s="67" t="n">
        <v>0</v>
      </c>
      <c r="DI73" s="68">
        <f>IFERROR(DG73/(DH73*2.20462262185),0)</f>
        <v/>
      </c>
      <c r="DJ73" s="67" t="n">
        <v>0</v>
      </c>
      <c r="DK73" s="67" t="n">
        <v>0</v>
      </c>
      <c r="DL73" s="68">
        <f>IFERROR(DJ73/(DK73*2.20462262185),0)</f>
        <v/>
      </c>
      <c r="DM73" s="67" t="n">
        <v>0</v>
      </c>
      <c r="DN73" s="67" t="n">
        <v>0</v>
      </c>
      <c r="DO73" s="68">
        <f>IFERROR(DM73/(DN73*2.20462262185),0)</f>
        <v/>
      </c>
      <c r="DP73" s="67" t="n">
        <v>792</v>
      </c>
      <c r="DQ73" s="67" t="n">
        <v>23</v>
      </c>
      <c r="DR73" s="68">
        <f>IFERROR(DP73/(DQ73*2.20462262185),0)</f>
        <v/>
      </c>
    </row>
    <row r="74">
      <c r="A74" s="62" t="inlineStr">
        <is>
          <t>Guatemala</t>
        </is>
      </c>
      <c r="B74" s="63">
        <f>SUM(I74,L74,O74,R74,U74,X74)</f>
        <v/>
      </c>
      <c r="C74" s="63">
        <f>SUM(J74,M74,P74,S74,V74,Y74)</f>
        <v/>
      </c>
      <c r="D74" s="64">
        <f>C74/1000000</f>
        <v/>
      </c>
      <c r="E74" s="64">
        <f>C74*2.20462262185/1000000</f>
        <v/>
      </c>
      <c r="F74" s="65">
        <f>IFERROR(B74/(C74/1000),0)</f>
        <v/>
      </c>
      <c r="G74" s="66">
        <f>IFERROR(B74/(C74*2.20462262185),0)</f>
        <v/>
      </c>
      <c r="FO74" s="67" t="n">
        <v>0</v>
      </c>
      <c r="FP74" s="67" t="n">
        <v>0</v>
      </c>
      <c r="FQ74" s="68">
        <f>IFERROR(FO74/(FP74*2.20462262185),0)</f>
        <v/>
      </c>
      <c r="FR74" s="67" t="n">
        <v>0</v>
      </c>
      <c r="FS74" s="67" t="n">
        <v>0</v>
      </c>
      <c r="FT74" s="68">
        <f>IFERROR(FR74/(FS74*2.20462262185),0)</f>
        <v/>
      </c>
      <c r="FU74" s="67" t="n">
        <v>0</v>
      </c>
      <c r="FV74" s="67" t="n">
        <v>0</v>
      </c>
      <c r="FW74" s="68">
        <f>IFERROR(FU74/(FV74*2.20462262185),0)</f>
        <v/>
      </c>
      <c r="FX74" s="67" t="n">
        <v>0</v>
      </c>
      <c r="FY74" s="67" t="n">
        <v>0</v>
      </c>
      <c r="FZ74" s="68">
        <f>IFERROR(FX74/(FY74*2.20462262185),0)</f>
        <v/>
      </c>
      <c r="GA74" s="67" t="n">
        <v>0</v>
      </c>
      <c r="GB74" s="67" t="n">
        <v>0</v>
      </c>
      <c r="GC74" s="68">
        <f>IFERROR(GA74/(GB74*2.20462262185),0)</f>
        <v/>
      </c>
      <c r="GD74" s="67" t="n">
        <v>0</v>
      </c>
      <c r="GE74" s="67" t="n">
        <v>0</v>
      </c>
      <c r="GF74" s="68">
        <f>IFERROR(GD74/(GE74*2.20462262185),0)</f>
        <v/>
      </c>
      <c r="GG74" s="67" t="n">
        <v>4478</v>
      </c>
      <c r="GH74" s="67" t="n">
        <v>1378</v>
      </c>
      <c r="GI74" s="68">
        <f>IFERROR(GG74/(GH74*2.20462262185),0)</f>
        <v/>
      </c>
      <c r="II74" s="67" t="n">
        <v>0</v>
      </c>
      <c r="IJ74" s="67" t="n">
        <v>0</v>
      </c>
      <c r="IK74" s="68">
        <f>IFERROR(II74/(IJ74*2.20462262185),0)</f>
        <v/>
      </c>
      <c r="IL74" s="67" t="n">
        <v>15021</v>
      </c>
      <c r="IM74" s="67" t="n">
        <v>1276</v>
      </c>
      <c r="IN74" s="68">
        <f>IFERROR(IL74/(IM74*2.20462262185),0)</f>
        <v/>
      </c>
      <c r="IO74" s="67" t="n">
        <v>0</v>
      </c>
      <c r="IP74" s="67" t="n">
        <v>0</v>
      </c>
      <c r="IQ74" s="68">
        <f>IFERROR(IO74/(IP74*2.20462262185),0)</f>
        <v/>
      </c>
      <c r="IR74" s="67" t="n">
        <v>0</v>
      </c>
      <c r="IS74" s="67" t="n">
        <v>0</v>
      </c>
      <c r="IT74" s="68">
        <f>IFERROR(IR74/(IS74*2.20462262185),0)</f>
        <v/>
      </c>
      <c r="IU74" s="67" t="n">
        <v>0</v>
      </c>
      <c r="IV74" s="67" t="n">
        <v>0</v>
      </c>
      <c r="IW74" s="68">
        <f>IFERROR(IU74/(IV74*2.20462262185),0)</f>
        <v/>
      </c>
      <c r="IX74" s="67" t="n">
        <v>0</v>
      </c>
      <c r="IY74" s="67" t="n">
        <v>0</v>
      </c>
      <c r="IZ74" s="68">
        <f>IFERROR(IX74/(IY74*2.20462262185),0)</f>
        <v/>
      </c>
      <c r="JA74" s="67" t="n">
        <v>0</v>
      </c>
      <c r="JB74" s="67" t="n">
        <v>0</v>
      </c>
      <c r="JC74" s="68">
        <f>IFERROR(JA74/(JB74*2.20462262185),0)</f>
        <v/>
      </c>
      <c r="JD74" s="67" t="n">
        <v>0</v>
      </c>
      <c r="JE74" s="67" t="n">
        <v>0</v>
      </c>
      <c r="JF74" s="68">
        <f>IFERROR(JD74/(JE74*2.20462262185),0)</f>
        <v/>
      </c>
      <c r="JG74" s="67" t="n">
        <v>0</v>
      </c>
      <c r="JH74" s="67" t="n">
        <v>0</v>
      </c>
      <c r="JI74" s="68">
        <f>IFERROR(JG74/(JH74*2.20462262185),0)</f>
        <v/>
      </c>
      <c r="JJ74" s="67" t="n">
        <v>0</v>
      </c>
      <c r="JK74" s="67" t="n">
        <v>0</v>
      </c>
      <c r="JL74" s="68">
        <f>IFERROR(JJ74/(JK74*2.20462262185),0)</f>
        <v/>
      </c>
      <c r="JM74" s="67" t="n">
        <v>113272</v>
      </c>
      <c r="JN74" s="67" t="n">
        <v>6429</v>
      </c>
      <c r="JO74" s="68">
        <f>IFERROR(JM74/(JN74*2.20462262185),0)</f>
        <v/>
      </c>
    </row>
    <row r="75">
      <c r="A75" s="62" t="inlineStr">
        <is>
          <t>Honduras</t>
        </is>
      </c>
      <c r="B75" s="63">
        <f>SUM(I75,L75,O75,R75,U75,X75)</f>
        <v/>
      </c>
      <c r="C75" s="63">
        <f>SUM(J75,M75,P75,S75,V75,Y75)</f>
        <v/>
      </c>
      <c r="D75" s="64">
        <f>C75/1000000</f>
        <v/>
      </c>
      <c r="E75" s="64">
        <f>C75*2.20462262185/1000000</f>
        <v/>
      </c>
      <c r="F75" s="65">
        <f>IFERROR(B75/(C75/1000),0)</f>
        <v/>
      </c>
      <c r="G75" s="66">
        <f>IFERROR(B75/(C75*2.20462262185),0)</f>
        <v/>
      </c>
      <c r="CU75" s="67" t="n">
        <v>0</v>
      </c>
      <c r="CV75" s="67" t="n">
        <v>0</v>
      </c>
      <c r="CW75" s="68">
        <f>IFERROR(CU75/(CV75*2.20462262185),0)</f>
        <v/>
      </c>
      <c r="CX75" s="67" t="n">
        <v>0</v>
      </c>
      <c r="CY75" s="67" t="n">
        <v>0</v>
      </c>
      <c r="CZ75" s="68">
        <f>IFERROR(CX75/(CY75*2.20462262185),0)</f>
        <v/>
      </c>
      <c r="DA75" s="67" t="n">
        <v>24629</v>
      </c>
      <c r="DB75" s="67" t="n">
        <v>5213</v>
      </c>
      <c r="DC75" s="68">
        <f>IFERROR(DA75/(DB75*2.20462262185),0)</f>
        <v/>
      </c>
      <c r="DD75" s="67" t="n">
        <v>0</v>
      </c>
      <c r="DE75" s="67" t="n">
        <v>0</v>
      </c>
      <c r="DF75" s="68">
        <f>IFERROR(DD75/(DE75*2.20462262185),0)</f>
        <v/>
      </c>
      <c r="DG75" s="67" t="n">
        <v>0</v>
      </c>
      <c r="DH75" s="67" t="n">
        <v>0</v>
      </c>
      <c r="DI75" s="68">
        <f>IFERROR(DG75/(DH75*2.20462262185),0)</f>
        <v/>
      </c>
      <c r="DJ75" s="67" t="n">
        <v>0</v>
      </c>
      <c r="DK75" s="67" t="n">
        <v>0</v>
      </c>
      <c r="DL75" s="68">
        <f>IFERROR(DJ75/(DK75*2.20462262185),0)</f>
        <v/>
      </c>
      <c r="DM75" s="67" t="n">
        <v>0</v>
      </c>
      <c r="DN75" s="67" t="n">
        <v>0</v>
      </c>
      <c r="DO75" s="68">
        <f>IFERROR(DM75/(DN75*2.20462262185),0)</f>
        <v/>
      </c>
      <c r="DP75" s="67" t="n">
        <v>0</v>
      </c>
      <c r="DQ75" s="67" t="n">
        <v>0</v>
      </c>
      <c r="DR75" s="68">
        <f>IFERROR(DP75/(DQ75*2.20462262185),0)</f>
        <v/>
      </c>
      <c r="DS75" s="67" t="n">
        <v>0</v>
      </c>
      <c r="DT75" s="67" t="n">
        <v>0</v>
      </c>
      <c r="DU75" s="68">
        <f>IFERROR(DS75/(DT75*2.20462262185),0)</f>
        <v/>
      </c>
      <c r="DV75" s="67" t="n">
        <v>0</v>
      </c>
      <c r="DW75" s="67" t="n">
        <v>0</v>
      </c>
      <c r="DX75" s="68">
        <f>IFERROR(DV75/(DW75*2.20462262185),0)</f>
        <v/>
      </c>
      <c r="DY75" s="67" t="n">
        <v>287724</v>
      </c>
      <c r="DZ75" s="67" t="n">
        <v>98733</v>
      </c>
      <c r="EA75" s="68">
        <f>IFERROR(DY75/(DZ75*2.20462262185),0)</f>
        <v/>
      </c>
      <c r="EE75" s="67" t="n">
        <v>0</v>
      </c>
      <c r="EF75" s="67" t="n">
        <v>0</v>
      </c>
      <c r="EG75" s="68">
        <f>IFERROR(EE75/(EF75*2.20462262185),0)</f>
        <v/>
      </c>
      <c r="EH75" s="67" t="n">
        <v>0</v>
      </c>
      <c r="EI75" s="67" t="n">
        <v>0</v>
      </c>
      <c r="EJ75" s="68">
        <f>IFERROR(EH75/(EI75*2.20462262185),0)</f>
        <v/>
      </c>
      <c r="EK75" s="67" t="n">
        <v>0</v>
      </c>
      <c r="EL75" s="67" t="n">
        <v>0</v>
      </c>
      <c r="EM75" s="68">
        <f>IFERROR(EK75/(EL75*2.20462262185),0)</f>
        <v/>
      </c>
      <c r="EN75" s="67" t="n">
        <v>42802</v>
      </c>
      <c r="EO75" s="67" t="n">
        <v>20015</v>
      </c>
      <c r="EP75" s="68">
        <f>IFERROR(EN75/(EO75*2.20462262185),0)</f>
        <v/>
      </c>
      <c r="EQ75" s="67" t="n">
        <v>0</v>
      </c>
      <c r="ER75" s="67" t="n">
        <v>0</v>
      </c>
      <c r="ES75" s="68">
        <f>IFERROR(EQ75/(ER75*2.20462262185),0)</f>
        <v/>
      </c>
      <c r="ET75" s="67" t="n">
        <v>23047</v>
      </c>
      <c r="EU75" s="67" t="n">
        <v>8040</v>
      </c>
      <c r="EV75" s="68">
        <f>IFERROR(ET75/(EU75*2.20462262185),0)</f>
        <v/>
      </c>
      <c r="EW75" s="67" t="n">
        <v>0</v>
      </c>
      <c r="EX75" s="67" t="n">
        <v>0</v>
      </c>
      <c r="EY75" s="68">
        <f>IFERROR(EW75/(EX75*2.20462262185),0)</f>
        <v/>
      </c>
      <c r="EZ75" s="67" t="n">
        <v>150152</v>
      </c>
      <c r="FA75" s="67" t="n">
        <v>70564</v>
      </c>
      <c r="FB75" s="68">
        <f>IFERROR(EZ75/(FA75*2.20462262185),0)</f>
        <v/>
      </c>
      <c r="FC75" s="67" t="n">
        <v>251546</v>
      </c>
      <c r="FD75" s="67" t="n">
        <v>121123</v>
      </c>
      <c r="FE75" s="68">
        <f>IFERROR(FC75/(FD75*2.20462262185),0)</f>
        <v/>
      </c>
      <c r="FF75" s="67" t="n">
        <v>277922</v>
      </c>
      <c r="FG75" s="67" t="n">
        <v>143954</v>
      </c>
      <c r="FH75" s="68">
        <f>IFERROR(FF75/(FG75*2.20462262185),0)</f>
        <v/>
      </c>
      <c r="FI75" s="67" t="n">
        <v>324802</v>
      </c>
      <c r="FJ75" s="67" t="n">
        <v>168371</v>
      </c>
      <c r="FK75" s="68">
        <f>IFERROR(FI75/(FJ75*2.20462262185),0)</f>
        <v/>
      </c>
      <c r="FL75" s="67" t="n">
        <v>189088</v>
      </c>
      <c r="FM75" s="67" t="n">
        <v>102034</v>
      </c>
      <c r="FN75" s="68">
        <f>IFERROR(FL75/(FM75*2.20462262185),0)</f>
        <v/>
      </c>
      <c r="FO75" s="67" t="n">
        <v>207493</v>
      </c>
      <c r="FP75" s="67" t="n">
        <v>116554</v>
      </c>
      <c r="FQ75" s="68">
        <f>IFERROR(FO75/(FP75*2.20462262185),0)</f>
        <v/>
      </c>
      <c r="FR75" s="67" t="n">
        <v>570363</v>
      </c>
      <c r="FS75" s="67" t="n">
        <v>287890</v>
      </c>
      <c r="FT75" s="68">
        <f>IFERROR(FR75/(FS75*2.20462262185),0)</f>
        <v/>
      </c>
      <c r="FU75" s="67" t="n">
        <v>86482</v>
      </c>
      <c r="FV75" s="67" t="n">
        <v>71321</v>
      </c>
      <c r="FW75" s="68">
        <f>IFERROR(FU75/(FV75*2.20462262185),0)</f>
        <v/>
      </c>
      <c r="FX75" s="67" t="n">
        <v>0</v>
      </c>
      <c r="FY75" s="67" t="n">
        <v>0</v>
      </c>
      <c r="FZ75" s="68">
        <f>IFERROR(FX75/(FY75*2.20462262185),0)</f>
        <v/>
      </c>
      <c r="GA75" s="67" t="n">
        <v>550354</v>
      </c>
      <c r="GB75" s="67" t="n">
        <v>336689</v>
      </c>
      <c r="GC75" s="68">
        <f>IFERROR(GA75/(GB75*2.20462262185),0)</f>
        <v/>
      </c>
      <c r="GD75" s="67" t="n">
        <v>343444</v>
      </c>
      <c r="GE75" s="67" t="n">
        <v>227649</v>
      </c>
      <c r="GF75" s="68">
        <f>IFERROR(GD75/(GE75*2.20462262185),0)</f>
        <v/>
      </c>
      <c r="GG75" s="67" t="n">
        <v>297211</v>
      </c>
      <c r="GH75" s="67" t="n">
        <v>220849</v>
      </c>
      <c r="GI75" s="68">
        <f>IFERROR(GG75/(GH75*2.20462262185),0)</f>
        <v/>
      </c>
      <c r="GJ75" s="67" t="n">
        <v>172896</v>
      </c>
      <c r="GK75" s="67" t="n">
        <v>129200</v>
      </c>
      <c r="GL75" s="68">
        <f>IFERROR(GJ75/(GK75*2.20462262185),0)</f>
        <v/>
      </c>
      <c r="GM75" s="67" t="n">
        <v>268248</v>
      </c>
      <c r="GN75" s="67" t="n">
        <v>222490</v>
      </c>
      <c r="GO75" s="68">
        <f>IFERROR(GM75/(GN75*2.20462262185),0)</f>
        <v/>
      </c>
      <c r="GP75" s="67" t="n">
        <v>687728</v>
      </c>
      <c r="GQ75" s="67" t="n">
        <v>583438</v>
      </c>
      <c r="GR75" s="68">
        <f>IFERROR(GP75/(GQ75*2.20462262185),0)</f>
        <v/>
      </c>
      <c r="GS75" s="67" t="n">
        <v>168294</v>
      </c>
      <c r="GT75" s="67" t="n">
        <v>141635</v>
      </c>
      <c r="GU75" s="68">
        <f>IFERROR(GS75/(GT75*2.20462262185),0)</f>
        <v/>
      </c>
      <c r="GV75" s="67" t="n">
        <v>683294</v>
      </c>
      <c r="GW75" s="67" t="n">
        <v>568014</v>
      </c>
      <c r="GX75" s="68">
        <f>IFERROR(GV75/(GW75*2.20462262185),0)</f>
        <v/>
      </c>
      <c r="GY75" s="67" t="n">
        <v>552160</v>
      </c>
      <c r="GZ75" s="67" t="n">
        <v>434365</v>
      </c>
      <c r="HA75" s="68">
        <f>IFERROR(GY75/(GZ75*2.20462262185),0)</f>
        <v/>
      </c>
      <c r="HB75" s="67" t="n">
        <v>413653</v>
      </c>
      <c r="HC75" s="67" t="n">
        <v>348967</v>
      </c>
      <c r="HD75" s="68">
        <f>IFERROR(HB75/(HC75*2.20462262185),0)</f>
        <v/>
      </c>
      <c r="HE75" s="67" t="n">
        <v>278729</v>
      </c>
      <c r="HF75" s="67" t="n">
        <v>193150</v>
      </c>
      <c r="HG75" s="68">
        <f>IFERROR(HE75/(HF75*2.20462262185),0)</f>
        <v/>
      </c>
      <c r="HH75" s="67" t="n">
        <v>653491</v>
      </c>
      <c r="HI75" s="67" t="n">
        <v>513644</v>
      </c>
      <c r="HJ75" s="68">
        <f>IFERROR(HH75/(HI75*2.20462262185),0)</f>
        <v/>
      </c>
      <c r="HK75" s="67" t="n">
        <v>321164</v>
      </c>
      <c r="HL75" s="67" t="n">
        <v>245777</v>
      </c>
      <c r="HM75" s="68">
        <f>IFERROR(HK75/(HL75*2.20462262185),0)</f>
        <v/>
      </c>
      <c r="HN75" s="67" t="n">
        <v>103674</v>
      </c>
      <c r="HO75" s="67" t="n">
        <v>80457</v>
      </c>
      <c r="HP75" s="68">
        <f>IFERROR(HN75/(HO75*2.20462262185),0)</f>
        <v/>
      </c>
      <c r="HQ75" s="67" t="n">
        <v>50986</v>
      </c>
      <c r="HR75" s="67" t="n">
        <v>37606</v>
      </c>
      <c r="HS75" s="68">
        <f>IFERROR(HQ75/(HR75*2.20462262185),0)</f>
        <v/>
      </c>
      <c r="HT75" s="67" t="n">
        <v>0</v>
      </c>
      <c r="HU75" s="67" t="n">
        <v>0</v>
      </c>
      <c r="HV75" s="68">
        <f>IFERROR(HT75/(HU75*2.20462262185),0)</f>
        <v/>
      </c>
      <c r="HW75" s="67" t="n">
        <v>166785</v>
      </c>
      <c r="HX75" s="67" t="n">
        <v>120674</v>
      </c>
      <c r="HY75" s="68">
        <f>IFERROR(HW75/(HX75*2.20462262185),0)</f>
        <v/>
      </c>
      <c r="HZ75" s="67" t="n">
        <v>644358</v>
      </c>
      <c r="IA75" s="67" t="n">
        <v>494772</v>
      </c>
      <c r="IB75" s="68">
        <f>IFERROR(HZ75/(IA75*2.20462262185),0)</f>
        <v/>
      </c>
      <c r="IC75" s="67" t="n">
        <v>266447</v>
      </c>
      <c r="ID75" s="67" t="n">
        <v>201544</v>
      </c>
      <c r="IE75" s="68">
        <f>IFERROR(IC75/(ID75*2.20462262185),0)</f>
        <v/>
      </c>
    </row>
    <row r="76">
      <c r="A76" s="62" t="inlineStr">
        <is>
          <t>Jordan</t>
        </is>
      </c>
      <c r="B76" s="63">
        <f>SUM(I76,L76,O76,R76,U76,X76)</f>
        <v/>
      </c>
      <c r="C76" s="63">
        <f>SUM(J76,M76,P76,S76,V76,Y76)</f>
        <v/>
      </c>
      <c r="D76" s="64">
        <f>C76/1000000</f>
        <v/>
      </c>
      <c r="E76" s="64">
        <f>C76*2.20462262185/1000000</f>
        <v/>
      </c>
      <c r="F76" s="65">
        <f>IFERROR(B76/(C76/1000),0)</f>
        <v/>
      </c>
      <c r="G76" s="66">
        <f>IFERROR(B76/(C76*2.20462262185),0)</f>
        <v/>
      </c>
      <c r="EE76" s="67" t="n">
        <v>0</v>
      </c>
      <c r="EF76" s="67" t="n">
        <v>0</v>
      </c>
      <c r="EG76" s="68">
        <f>IFERROR(EE76/(EF76*2.20462262185),0)</f>
        <v/>
      </c>
      <c r="EH76" s="67" t="n">
        <v>0</v>
      </c>
      <c r="EI76" s="67" t="n">
        <v>0</v>
      </c>
      <c r="EJ76" s="68">
        <f>IFERROR(EH76/(EI76*2.20462262185),0)</f>
        <v/>
      </c>
      <c r="EK76" s="67" t="n">
        <v>0</v>
      </c>
      <c r="EL76" s="67" t="n">
        <v>0</v>
      </c>
      <c r="EM76" s="68">
        <f>IFERROR(EK76/(EL76*2.20462262185),0)</f>
        <v/>
      </c>
      <c r="EN76" s="67" t="n">
        <v>1325</v>
      </c>
      <c r="EO76" s="67" t="n">
        <v>300</v>
      </c>
      <c r="EP76" s="68">
        <f>IFERROR(EN76/(EO76*2.20462262185),0)</f>
        <v/>
      </c>
    </row>
    <row r="77">
      <c r="A77" s="62" t="inlineStr">
        <is>
          <t>Kenya</t>
        </is>
      </c>
      <c r="B77" s="63">
        <f>SUM(I77,L77,O77,R77,U77,X77)</f>
        <v/>
      </c>
      <c r="C77" s="63">
        <f>SUM(J77,M77,P77,S77,V77,Y77)</f>
        <v/>
      </c>
      <c r="D77" s="64">
        <f>C77/1000000</f>
        <v/>
      </c>
      <c r="E77" s="64">
        <f>C77*2.20462262185/1000000</f>
        <v/>
      </c>
      <c r="F77" s="65">
        <f>IFERROR(B77/(C77/1000),0)</f>
        <v/>
      </c>
      <c r="G77" s="66">
        <f>IFERROR(B77/(C77*2.20462262185),0)</f>
        <v/>
      </c>
      <c r="BK77" s="67" t="n">
        <v>4444</v>
      </c>
      <c r="BL77" s="67" t="n">
        <v>2266</v>
      </c>
      <c r="BM77" s="68">
        <f>IFERROR(BK77/(BL77*2.20462262185),0)</f>
        <v/>
      </c>
    </row>
    <row r="78">
      <c r="A78" s="62" t="inlineStr">
        <is>
          <t>Latvia</t>
        </is>
      </c>
      <c r="B78" s="63">
        <f>SUM(I78,L78,O78,R78,U78,X78)</f>
        <v/>
      </c>
      <c r="C78" s="63">
        <f>SUM(J78,M78,P78,S78,V78,Y78)</f>
        <v/>
      </c>
      <c r="D78" s="64">
        <f>C78/1000000</f>
        <v/>
      </c>
      <c r="E78" s="64">
        <f>C78*2.20462262185/1000000</f>
        <v/>
      </c>
      <c r="F78" s="65">
        <f>IFERROR(B78/(C78/1000),0)</f>
        <v/>
      </c>
      <c r="G78" s="66">
        <f>IFERROR(B78/(C78*2.20462262185),0)</f>
        <v/>
      </c>
      <c r="AA78" s="67" t="n">
        <v>0</v>
      </c>
      <c r="AB78" s="67" t="n">
        <v>0</v>
      </c>
      <c r="AC78" s="68">
        <f>IFERROR(AA78/(AB78*2.20462262185),0)</f>
        <v/>
      </c>
      <c r="AD78" s="67" t="n">
        <v>0</v>
      </c>
      <c r="AE78" s="67" t="n">
        <v>0</v>
      </c>
      <c r="AF78" s="68">
        <f>IFERROR(AD78/(AE78*2.20462262185),0)</f>
        <v/>
      </c>
      <c r="AG78" s="67" t="n">
        <v>0</v>
      </c>
      <c r="AH78" s="67" t="n">
        <v>0</v>
      </c>
      <c r="AI78" s="68">
        <f>IFERROR(AG78/(AH78*2.20462262185),0)</f>
        <v/>
      </c>
      <c r="AJ78" s="67" t="n">
        <v>0</v>
      </c>
      <c r="AK78" s="67" t="n">
        <v>0</v>
      </c>
      <c r="AL78" s="68">
        <f>IFERROR(AJ78/(AK78*2.20462262185),0)</f>
        <v/>
      </c>
      <c r="AM78" s="67" t="n">
        <v>0</v>
      </c>
      <c r="AN78" s="67" t="n">
        <v>0</v>
      </c>
      <c r="AO78" s="68">
        <f>IFERROR(AM78/(AN78*2.20462262185),0)</f>
        <v/>
      </c>
      <c r="AP78" s="67" t="n">
        <v>0</v>
      </c>
      <c r="AQ78" s="67" t="n">
        <v>0</v>
      </c>
      <c r="AR78" s="68">
        <f>IFERROR(AP78/(AQ78*2.20462262185),0)</f>
        <v/>
      </c>
      <c r="AS78" s="67" t="n">
        <v>322</v>
      </c>
      <c r="AT78" s="67" t="n">
        <v>3</v>
      </c>
      <c r="AU78" s="68">
        <f>IFERROR(AS78/(AT78*2.20462262185),0)</f>
        <v/>
      </c>
      <c r="CU78" s="67" t="n">
        <v>406</v>
      </c>
      <c r="CV78" s="67" t="n">
        <v>4</v>
      </c>
      <c r="CW78" s="68">
        <f>IFERROR(CU78/(CV78*2.20462262185),0)</f>
        <v/>
      </c>
    </row>
    <row r="79">
      <c r="A79" s="62" t="inlineStr">
        <is>
          <t>Monaco</t>
        </is>
      </c>
      <c r="B79" s="63">
        <f>SUM(I79,L79,O79,R79,U79,X79)</f>
        <v/>
      </c>
      <c r="C79" s="63">
        <f>SUM(J79,M79,P79,S79,V79,Y79)</f>
        <v/>
      </c>
      <c r="D79" s="64">
        <f>C79/1000000</f>
        <v/>
      </c>
      <c r="E79" s="64">
        <f>C79*2.20462262185/1000000</f>
        <v/>
      </c>
      <c r="F79" s="65">
        <f>IFERROR(B79/(C79/1000),0)</f>
        <v/>
      </c>
      <c r="G79" s="66">
        <f>IFERROR(B79/(C79*2.20462262185),0)</f>
        <v/>
      </c>
      <c r="II79" s="67" t="n">
        <v>65420</v>
      </c>
      <c r="IJ79" s="67" t="n">
        <v>16848</v>
      </c>
      <c r="IK79" s="68">
        <f>IFERROR(II79/(IJ79*2.20462262185),0)</f>
        <v/>
      </c>
      <c r="IL79" s="67" t="n">
        <v>65815</v>
      </c>
      <c r="IM79" s="67" t="n">
        <v>17014</v>
      </c>
      <c r="IN79" s="68">
        <f>IFERROR(IL79/(IM79*2.20462262185),0)</f>
        <v/>
      </c>
    </row>
    <row r="80">
      <c r="A80" s="62" t="inlineStr">
        <is>
          <t>Nepal</t>
        </is>
      </c>
      <c r="B80" s="63">
        <f>SUM(I80,L80,O80,R80,U80,X80)</f>
        <v/>
      </c>
      <c r="C80" s="63">
        <f>SUM(J80,M80,P80,S80,V80,Y80)</f>
        <v/>
      </c>
      <c r="D80" s="64">
        <f>C80/1000000</f>
        <v/>
      </c>
      <c r="E80" s="64">
        <f>C80*2.20462262185/1000000</f>
        <v/>
      </c>
      <c r="F80" s="65">
        <f>IFERROR(B80/(C80/1000),0)</f>
        <v/>
      </c>
      <c r="G80" s="66">
        <f>IFERROR(B80/(C80*2.20462262185),0)</f>
        <v/>
      </c>
      <c r="CU80" s="67" t="n">
        <v>0</v>
      </c>
      <c r="CV80" s="67" t="n">
        <v>0</v>
      </c>
      <c r="CW80" s="68">
        <f>IFERROR(CU80/(CV80*2.20462262185),0)</f>
        <v/>
      </c>
      <c r="CX80" s="67" t="n">
        <v>0</v>
      </c>
      <c r="CY80" s="67" t="n">
        <v>0</v>
      </c>
      <c r="CZ80" s="68">
        <f>IFERROR(CX80/(CY80*2.20462262185),0)</f>
        <v/>
      </c>
      <c r="DA80" s="67" t="n">
        <v>0</v>
      </c>
      <c r="DB80" s="67" t="n">
        <v>0</v>
      </c>
      <c r="DC80" s="68">
        <f>IFERROR(DA80/(DB80*2.20462262185),0)</f>
        <v/>
      </c>
      <c r="DD80" s="67" t="n">
        <v>0</v>
      </c>
      <c r="DE80" s="67" t="n">
        <v>0</v>
      </c>
      <c r="DF80" s="68">
        <f>IFERROR(DD80/(DE80*2.20462262185),0)</f>
        <v/>
      </c>
      <c r="DG80" s="67" t="n">
        <v>0</v>
      </c>
      <c r="DH80" s="67" t="n">
        <v>0</v>
      </c>
      <c r="DI80" s="68">
        <f>IFERROR(DG80/(DH80*2.20462262185),0)</f>
        <v/>
      </c>
      <c r="DJ80" s="67" t="n">
        <v>0</v>
      </c>
      <c r="DK80" s="67" t="n">
        <v>0</v>
      </c>
      <c r="DL80" s="68">
        <f>IFERROR(DJ80/(DK80*2.20462262185),0)</f>
        <v/>
      </c>
      <c r="DM80" s="67" t="n">
        <v>1647</v>
      </c>
      <c r="DN80" s="67" t="n">
        <v>1</v>
      </c>
      <c r="DO80" s="68">
        <f>IFERROR(DM80/(DN80*2.20462262185),0)</f>
        <v/>
      </c>
    </row>
    <row r="81">
      <c r="A81" s="62" t="inlineStr">
        <is>
          <t>Norway</t>
        </is>
      </c>
      <c r="B81" s="63">
        <f>SUM(I81,L81,O81,R81,U81,X81)</f>
        <v/>
      </c>
      <c r="C81" s="63">
        <f>SUM(J81,M81,P81,S81,V81,Y81)</f>
        <v/>
      </c>
      <c r="D81" s="64">
        <f>C81/1000000</f>
        <v/>
      </c>
      <c r="E81" s="64">
        <f>C81*2.20462262185/1000000</f>
        <v/>
      </c>
      <c r="F81" s="65">
        <f>IFERROR(B81/(C81/1000),0)</f>
        <v/>
      </c>
      <c r="G81" s="66">
        <f>IFERROR(B81/(C81*2.20462262185),0)</f>
        <v/>
      </c>
      <c r="BK81" s="67" t="n">
        <v>0</v>
      </c>
      <c r="BL81" s="67" t="n">
        <v>0</v>
      </c>
      <c r="BM81" s="68">
        <f>IFERROR(BK81/(BL81*2.20462262185),0)</f>
        <v/>
      </c>
      <c r="BN81" s="67" t="n">
        <v>0</v>
      </c>
      <c r="BO81" s="67" t="n">
        <v>0</v>
      </c>
      <c r="BP81" s="68">
        <f>IFERROR(BN81/(BO81*2.20462262185),0)</f>
        <v/>
      </c>
      <c r="BQ81" s="67" t="n">
        <v>0</v>
      </c>
      <c r="BR81" s="67" t="n">
        <v>0</v>
      </c>
      <c r="BS81" s="68">
        <f>IFERROR(BQ81/(BR81*2.20462262185),0)</f>
        <v/>
      </c>
      <c r="BT81" s="67" t="n">
        <v>0</v>
      </c>
      <c r="BU81" s="67" t="n">
        <v>0</v>
      </c>
      <c r="BV81" s="68">
        <f>IFERROR(BT81/(BU81*2.20462262185),0)</f>
        <v/>
      </c>
      <c r="BW81" s="67" t="n">
        <v>0</v>
      </c>
      <c r="BX81" s="67" t="n">
        <v>0</v>
      </c>
      <c r="BY81" s="68">
        <f>IFERROR(BW81/(BX81*2.20462262185),0)</f>
        <v/>
      </c>
      <c r="BZ81" s="67" t="n">
        <v>0</v>
      </c>
      <c r="CA81" s="67" t="n">
        <v>0</v>
      </c>
      <c r="CB81" s="68">
        <f>IFERROR(BZ81/(CA81*2.20462262185),0)</f>
        <v/>
      </c>
      <c r="CC81" s="67" t="n">
        <v>0</v>
      </c>
      <c r="CD81" s="67" t="n">
        <v>0</v>
      </c>
      <c r="CE81" s="68">
        <f>IFERROR(CC81/(CD81*2.20462262185),0)</f>
        <v/>
      </c>
      <c r="CF81" s="67" t="n">
        <v>0</v>
      </c>
      <c r="CG81" s="67" t="n">
        <v>0</v>
      </c>
      <c r="CH81" s="68">
        <f>IFERROR(CF81/(CG81*2.20462262185),0)</f>
        <v/>
      </c>
      <c r="CI81" s="67" t="n">
        <v>0</v>
      </c>
      <c r="CJ81" s="67" t="n">
        <v>0</v>
      </c>
      <c r="CK81" s="68">
        <f>IFERROR(CI81/(CJ81*2.20462262185),0)</f>
        <v/>
      </c>
      <c r="CL81" s="67" t="n">
        <v>0</v>
      </c>
      <c r="CM81" s="67" t="n">
        <v>0</v>
      </c>
      <c r="CN81" s="68">
        <f>IFERROR(CL81/(CM81*2.20462262185),0)</f>
        <v/>
      </c>
      <c r="CO81" s="67" t="n">
        <v>5811</v>
      </c>
      <c r="CP81" s="67" t="n">
        <v>196</v>
      </c>
      <c r="CQ81" s="68">
        <f>IFERROR(CO81/(CP81*2.20462262185),0)</f>
        <v/>
      </c>
    </row>
    <row r="82">
      <c r="A82" s="62" t="inlineStr">
        <is>
          <t>Panama</t>
        </is>
      </c>
      <c r="B82" s="63">
        <f>SUM(I82,L82,O82,R82,U82,X82)</f>
        <v/>
      </c>
      <c r="C82" s="63">
        <f>SUM(J82,M82,P82,S82,V82,Y82)</f>
        <v/>
      </c>
      <c r="D82" s="64">
        <f>C82/1000000</f>
        <v/>
      </c>
      <c r="E82" s="64">
        <f>C82*2.20462262185/1000000</f>
        <v/>
      </c>
      <c r="F82" s="65">
        <f>IFERROR(B82/(C82/1000),0)</f>
        <v/>
      </c>
      <c r="G82" s="66">
        <f>IFERROR(B82/(C82*2.20462262185),0)</f>
        <v/>
      </c>
      <c r="AA82" s="67" t="n">
        <v>0</v>
      </c>
      <c r="AB82" s="67" t="n">
        <v>0</v>
      </c>
      <c r="AC82" s="68">
        <f>IFERROR(AA82/(AB82*2.20462262185),0)</f>
        <v/>
      </c>
      <c r="AD82" s="67" t="n">
        <v>0</v>
      </c>
      <c r="AE82" s="67" t="n">
        <v>0</v>
      </c>
      <c r="AF82" s="68">
        <f>IFERROR(AD82/(AE82*2.20462262185),0)</f>
        <v/>
      </c>
      <c r="AG82" s="67" t="n">
        <v>0</v>
      </c>
      <c r="AH82" s="67" t="n">
        <v>0</v>
      </c>
      <c r="AI82" s="68">
        <f>IFERROR(AG82/(AH82*2.20462262185),0)</f>
        <v/>
      </c>
      <c r="AJ82" s="67" t="n">
        <v>0</v>
      </c>
      <c r="AK82" s="67" t="n">
        <v>0</v>
      </c>
      <c r="AL82" s="68">
        <f>IFERROR(AJ82/(AK82*2.20462262185),0)</f>
        <v/>
      </c>
      <c r="AM82" s="67" t="n">
        <v>0</v>
      </c>
      <c r="AN82" s="67" t="n">
        <v>0</v>
      </c>
      <c r="AO82" s="68">
        <f>IFERROR(AM82/(AN82*2.20462262185),0)</f>
        <v/>
      </c>
      <c r="AP82" s="67" t="n">
        <v>0</v>
      </c>
      <c r="AQ82" s="67" t="n">
        <v>0</v>
      </c>
      <c r="AR82" s="68">
        <f>IFERROR(AP82/(AQ82*2.20462262185),0)</f>
        <v/>
      </c>
      <c r="AS82" s="67" t="n">
        <v>0</v>
      </c>
      <c r="AT82" s="67" t="n">
        <v>0</v>
      </c>
      <c r="AU82" s="68">
        <f>IFERROR(AS82/(AT82*2.20462262185),0)</f>
        <v/>
      </c>
      <c r="AV82" s="67" t="n">
        <v>0</v>
      </c>
      <c r="AW82" s="67" t="n">
        <v>0</v>
      </c>
      <c r="AX82" s="68">
        <f>IFERROR(AV82/(AW82*2.20462262185),0)</f>
        <v/>
      </c>
      <c r="AY82" s="67" t="n">
        <v>16041</v>
      </c>
      <c r="AZ82" s="67" t="n">
        <v>632</v>
      </c>
      <c r="BA82" s="68">
        <f>IFERROR(AY82/(AZ82*2.20462262185),0)</f>
        <v/>
      </c>
    </row>
    <row r="83">
      <c r="A83" s="62" t="inlineStr">
        <is>
          <t>Philippines</t>
        </is>
      </c>
      <c r="B83" s="63">
        <f>SUM(I83,L83,O83,R83,U83,X83)</f>
        <v/>
      </c>
      <c r="C83" s="63">
        <f>SUM(J83,M83,P83,S83,V83,Y83)</f>
        <v/>
      </c>
      <c r="D83" s="64">
        <f>C83/1000000</f>
        <v/>
      </c>
      <c r="E83" s="64">
        <f>C83*2.20462262185/1000000</f>
        <v/>
      </c>
      <c r="F83" s="65">
        <f>IFERROR(B83/(C83/1000),0)</f>
        <v/>
      </c>
      <c r="G83" s="66">
        <f>IFERROR(B83/(C83*2.20462262185),0)</f>
        <v/>
      </c>
      <c r="BK83" s="67" t="n">
        <v>300</v>
      </c>
      <c r="BL83" s="67" t="n">
        <v>60</v>
      </c>
      <c r="BM83" s="68">
        <f>IFERROR(BK83/(BL83*2.20462262185),0)</f>
        <v/>
      </c>
      <c r="BN83" s="67" t="n">
        <v>0</v>
      </c>
      <c r="BO83" s="67" t="n">
        <v>0</v>
      </c>
      <c r="BP83" s="68">
        <f>IFERROR(BN83/(BO83*2.20462262185),0)</f>
        <v/>
      </c>
      <c r="BQ83" s="67" t="n">
        <v>0</v>
      </c>
      <c r="BR83" s="67" t="n">
        <v>0</v>
      </c>
      <c r="BS83" s="68">
        <f>IFERROR(BQ83/(BR83*2.20462262185),0)</f>
        <v/>
      </c>
      <c r="BT83" s="67" t="n">
        <v>381</v>
      </c>
      <c r="BU83" s="67" t="n">
        <v>75</v>
      </c>
      <c r="BV83" s="68">
        <f>IFERROR(BT83/(BU83*2.20462262185),0)</f>
        <v/>
      </c>
      <c r="CU83" s="67" t="n">
        <v>0</v>
      </c>
      <c r="CV83" s="67" t="n">
        <v>0</v>
      </c>
      <c r="CW83" s="68">
        <f>IFERROR(CU83/(CV83*2.20462262185),0)</f>
        <v/>
      </c>
      <c r="CX83" s="67" t="n">
        <v>0</v>
      </c>
      <c r="CY83" s="67" t="n">
        <v>0</v>
      </c>
      <c r="CZ83" s="68">
        <f>IFERROR(CX83/(CY83*2.20462262185),0)</f>
        <v/>
      </c>
      <c r="DA83" s="67" t="n">
        <v>0</v>
      </c>
      <c r="DB83" s="67" t="n">
        <v>0</v>
      </c>
      <c r="DC83" s="68">
        <f>IFERROR(DA83/(DB83*2.20462262185),0)</f>
        <v/>
      </c>
      <c r="DD83" s="67" t="n">
        <v>0</v>
      </c>
      <c r="DE83" s="67" t="n">
        <v>0</v>
      </c>
      <c r="DF83" s="68">
        <f>IFERROR(DD83/(DE83*2.20462262185),0)</f>
        <v/>
      </c>
      <c r="DG83" s="67" t="n">
        <v>0</v>
      </c>
      <c r="DH83" s="67" t="n">
        <v>0</v>
      </c>
      <c r="DI83" s="68">
        <f>IFERROR(DG83/(DH83*2.20462262185),0)</f>
        <v/>
      </c>
      <c r="DJ83" s="67" t="n">
        <v>0</v>
      </c>
      <c r="DK83" s="67" t="n">
        <v>0</v>
      </c>
      <c r="DL83" s="68">
        <f>IFERROR(DJ83/(DK83*2.20462262185),0)</f>
        <v/>
      </c>
      <c r="DM83" s="67" t="n">
        <v>1226</v>
      </c>
      <c r="DN83" s="67" t="n">
        <v>9</v>
      </c>
      <c r="DO83" s="68">
        <f>IFERROR(DM83/(DN83*2.20462262185),0)</f>
        <v/>
      </c>
      <c r="EE83" s="67" t="n">
        <v>0</v>
      </c>
      <c r="EF83" s="67" t="n">
        <v>0</v>
      </c>
      <c r="EG83" s="68">
        <f>IFERROR(EE83/(EF83*2.20462262185),0)</f>
        <v/>
      </c>
      <c r="EH83" s="67" t="n">
        <v>0</v>
      </c>
      <c r="EI83" s="67" t="n">
        <v>0</v>
      </c>
      <c r="EJ83" s="68">
        <f>IFERROR(EH83/(EI83*2.20462262185),0)</f>
        <v/>
      </c>
      <c r="EK83" s="67" t="n">
        <v>0</v>
      </c>
      <c r="EL83" s="67" t="n">
        <v>0</v>
      </c>
      <c r="EM83" s="68">
        <f>IFERROR(EK83/(EL83*2.20462262185),0)</f>
        <v/>
      </c>
      <c r="EN83" s="67" t="n">
        <v>0</v>
      </c>
      <c r="EO83" s="67" t="n">
        <v>0</v>
      </c>
      <c r="EP83" s="68">
        <f>IFERROR(EN83/(EO83*2.20462262185),0)</f>
        <v/>
      </c>
      <c r="EQ83" s="67" t="n">
        <v>0</v>
      </c>
      <c r="ER83" s="67" t="n">
        <v>0</v>
      </c>
      <c r="ES83" s="68">
        <f>IFERROR(EQ83/(ER83*2.20462262185),0)</f>
        <v/>
      </c>
      <c r="ET83" s="67" t="n">
        <v>22800</v>
      </c>
      <c r="EU83" s="67" t="n">
        <v>650</v>
      </c>
      <c r="EV83" s="68">
        <f>IFERROR(ET83/(EU83*2.20462262185),0)</f>
        <v/>
      </c>
      <c r="GY83" s="67" t="n">
        <v>380</v>
      </c>
      <c r="GZ83" s="67" t="n">
        <v>28</v>
      </c>
      <c r="HA83" s="68">
        <f>IFERROR(GY83/(GZ83*2.20462262185),0)</f>
        <v/>
      </c>
      <c r="HB83" s="67" t="n">
        <v>0</v>
      </c>
      <c r="HC83" s="67" t="n">
        <v>0</v>
      </c>
      <c r="HD83" s="68">
        <f>IFERROR(HB83/(HC83*2.20462262185),0)</f>
        <v/>
      </c>
      <c r="HE83" s="67" t="n">
        <v>1119</v>
      </c>
      <c r="HF83" s="67" t="n">
        <v>11</v>
      </c>
      <c r="HG83" s="68">
        <f>IFERROR(HE83/(HF83*2.20462262185),0)</f>
        <v/>
      </c>
      <c r="II83" s="67" t="n">
        <v>0</v>
      </c>
      <c r="IJ83" s="67" t="n">
        <v>0</v>
      </c>
      <c r="IK83" s="68">
        <f>IFERROR(II83/(IJ83*2.20462262185),0)</f>
        <v/>
      </c>
      <c r="IL83" s="67" t="n">
        <v>0</v>
      </c>
      <c r="IM83" s="67" t="n">
        <v>0</v>
      </c>
      <c r="IN83" s="68">
        <f>IFERROR(IL83/(IM83*2.20462262185),0)</f>
        <v/>
      </c>
      <c r="IO83" s="67" t="n">
        <v>0</v>
      </c>
      <c r="IP83" s="67" t="n">
        <v>0</v>
      </c>
      <c r="IQ83" s="68">
        <f>IFERROR(IO83/(IP83*2.20462262185),0)</f>
        <v/>
      </c>
      <c r="IR83" s="67" t="n">
        <v>0</v>
      </c>
      <c r="IS83" s="67" t="n">
        <v>0</v>
      </c>
      <c r="IT83" s="68">
        <f>IFERROR(IR83/(IS83*2.20462262185),0)</f>
        <v/>
      </c>
      <c r="IU83" s="67" t="n">
        <v>0</v>
      </c>
      <c r="IV83" s="67" t="n">
        <v>0</v>
      </c>
      <c r="IW83" s="68">
        <f>IFERROR(IU83/(IV83*2.20462262185),0)</f>
        <v/>
      </c>
      <c r="IX83" s="67" t="n">
        <v>0</v>
      </c>
      <c r="IY83" s="67" t="n">
        <v>0</v>
      </c>
      <c r="IZ83" s="68">
        <f>IFERROR(IX83/(IY83*2.20462262185),0)</f>
        <v/>
      </c>
      <c r="JA83" s="67" t="n">
        <v>0</v>
      </c>
      <c r="JB83" s="67" t="n">
        <v>0</v>
      </c>
      <c r="JC83" s="68">
        <f>IFERROR(JA83/(JB83*2.20462262185),0)</f>
        <v/>
      </c>
      <c r="JD83" s="67" t="n">
        <v>0</v>
      </c>
      <c r="JE83" s="67" t="n">
        <v>0</v>
      </c>
      <c r="JF83" s="68">
        <f>IFERROR(JD83/(JE83*2.20462262185),0)</f>
        <v/>
      </c>
      <c r="JG83" s="67" t="n">
        <v>0</v>
      </c>
      <c r="JH83" s="67" t="n">
        <v>0</v>
      </c>
      <c r="JI83" s="68">
        <f>IFERROR(JG83/(JH83*2.20462262185),0)</f>
        <v/>
      </c>
      <c r="JJ83" s="67" t="n">
        <v>0</v>
      </c>
      <c r="JK83" s="67" t="n">
        <v>0</v>
      </c>
      <c r="JL83" s="68">
        <f>IFERROR(JJ83/(JK83*2.20462262185),0)</f>
        <v/>
      </c>
      <c r="JM83" s="67" t="n">
        <v>0</v>
      </c>
      <c r="JN83" s="67" t="n">
        <v>0</v>
      </c>
      <c r="JO83" s="68">
        <f>IFERROR(JM83/(JN83*2.20462262185),0)</f>
        <v/>
      </c>
      <c r="JP83" s="67" t="n">
        <v>5283</v>
      </c>
      <c r="JQ83" s="67" t="n">
        <v>117</v>
      </c>
      <c r="JR83" s="68">
        <f>IFERROR(JP83/(JQ83*2.20462262185),0)</f>
        <v/>
      </c>
      <c r="JS83" s="67" t="n">
        <v>0</v>
      </c>
      <c r="JT83" s="67" t="n">
        <v>0</v>
      </c>
      <c r="JU83" s="68">
        <f>IFERROR(JS83/(JT83*2.20462262185),0)</f>
        <v/>
      </c>
      <c r="JV83" s="67" t="n">
        <v>0</v>
      </c>
      <c r="JW83" s="67" t="n">
        <v>0</v>
      </c>
      <c r="JX83" s="68">
        <f>IFERROR(JV83/(JW83*2.20462262185),0)</f>
        <v/>
      </c>
      <c r="JY83" s="67" t="n">
        <v>0</v>
      </c>
      <c r="JZ83" s="67" t="n">
        <v>0</v>
      </c>
      <c r="KA83" s="68">
        <f>IFERROR(JY83/(JZ83*2.20462262185),0)</f>
        <v/>
      </c>
      <c r="KB83" s="67" t="n">
        <v>0</v>
      </c>
      <c r="KC83" s="67" t="n">
        <v>0</v>
      </c>
      <c r="KD83" s="68">
        <f>IFERROR(KB83/(KC83*2.20462262185),0)</f>
        <v/>
      </c>
      <c r="KE83" s="67" t="n">
        <v>2936</v>
      </c>
      <c r="KF83" s="67" t="n">
        <v>161</v>
      </c>
      <c r="KG83" s="68">
        <f>IFERROR(KE83/(KF83*2.20462262185),0)</f>
        <v/>
      </c>
    </row>
    <row r="84">
      <c r="A84" s="62" t="inlineStr">
        <is>
          <t>Qatar</t>
        </is>
      </c>
      <c r="B84" s="63">
        <f>SUM(I84,L84,O84,R84,U84,X84)</f>
        <v/>
      </c>
      <c r="C84" s="63">
        <f>SUM(J84,M84,P84,S84,V84,Y84)</f>
        <v/>
      </c>
      <c r="D84" s="64">
        <f>C84/1000000</f>
        <v/>
      </c>
      <c r="E84" s="64">
        <f>C84*2.20462262185/1000000</f>
        <v/>
      </c>
      <c r="F84" s="65">
        <f>IFERROR(B84/(C84/1000),0)</f>
        <v/>
      </c>
      <c r="G84" s="66">
        <f>IFERROR(B84/(C84*2.20462262185),0)</f>
        <v/>
      </c>
      <c r="BK84" s="67" t="n">
        <v>0</v>
      </c>
      <c r="BL84" s="67" t="n">
        <v>0</v>
      </c>
      <c r="BM84" s="68">
        <f>IFERROR(BK84/(BL84*2.20462262185),0)</f>
        <v/>
      </c>
      <c r="BN84" s="67" t="n">
        <v>0</v>
      </c>
      <c r="BO84" s="67" t="n">
        <v>0</v>
      </c>
      <c r="BP84" s="68">
        <f>IFERROR(BN84/(BO84*2.20462262185),0)</f>
        <v/>
      </c>
      <c r="BQ84" s="67" t="n">
        <v>18093</v>
      </c>
      <c r="BR84" s="67" t="n">
        <v>1588</v>
      </c>
      <c r="BS84" s="68">
        <f>IFERROR(BQ84/(BR84*2.20462262185),0)</f>
        <v/>
      </c>
    </row>
    <row r="85">
      <c r="A85" s="62" t="inlineStr">
        <is>
          <t>Romania</t>
        </is>
      </c>
      <c r="B85" s="63">
        <f>SUM(I85,L85,O85,R85,U85,X85)</f>
        <v/>
      </c>
      <c r="C85" s="63">
        <f>SUM(J85,M85,P85,S85,V85,Y85)</f>
        <v/>
      </c>
      <c r="D85" s="64">
        <f>C85/1000000</f>
        <v/>
      </c>
      <c r="E85" s="64">
        <f>C85*2.20462262185/1000000</f>
        <v/>
      </c>
      <c r="F85" s="65">
        <f>IFERROR(B85/(C85/1000),0)</f>
        <v/>
      </c>
      <c r="G85" s="66">
        <f>IFERROR(B85/(C85*2.20462262185),0)</f>
        <v/>
      </c>
      <c r="AA85" s="67" t="n">
        <v>2341</v>
      </c>
      <c r="AB85" s="67" t="n">
        <v>194</v>
      </c>
      <c r="AC85" s="68">
        <f>IFERROR(AA85/(AB85*2.20462262185),0)</f>
        <v/>
      </c>
      <c r="II85" s="67" t="n">
        <v>0</v>
      </c>
      <c r="IJ85" s="67" t="n">
        <v>0</v>
      </c>
      <c r="IK85" s="68">
        <f>IFERROR(II85/(IJ85*2.20462262185),0)</f>
        <v/>
      </c>
      <c r="IL85" s="67" t="n">
        <v>0</v>
      </c>
      <c r="IM85" s="67" t="n">
        <v>0</v>
      </c>
      <c r="IN85" s="68">
        <f>IFERROR(IL85/(IM85*2.20462262185),0)</f>
        <v/>
      </c>
      <c r="IO85" s="67" t="n">
        <v>0</v>
      </c>
      <c r="IP85" s="67" t="n">
        <v>0</v>
      </c>
      <c r="IQ85" s="68">
        <f>IFERROR(IO85/(IP85*2.20462262185),0)</f>
        <v/>
      </c>
      <c r="IR85" s="67" t="n">
        <v>0</v>
      </c>
      <c r="IS85" s="67" t="n">
        <v>0</v>
      </c>
      <c r="IT85" s="68">
        <f>IFERROR(IR85/(IS85*2.20462262185),0)</f>
        <v/>
      </c>
      <c r="IU85" s="67" t="n">
        <v>0</v>
      </c>
      <c r="IV85" s="67" t="n">
        <v>0</v>
      </c>
      <c r="IW85" s="68">
        <f>IFERROR(IU85/(IV85*2.20462262185),0)</f>
        <v/>
      </c>
      <c r="IX85" s="67" t="n">
        <v>0</v>
      </c>
      <c r="IY85" s="67" t="n">
        <v>0</v>
      </c>
      <c r="IZ85" s="68">
        <f>IFERROR(IX85/(IY85*2.20462262185),0)</f>
        <v/>
      </c>
      <c r="JA85" s="67" t="n">
        <v>0</v>
      </c>
      <c r="JB85" s="67" t="n">
        <v>0</v>
      </c>
      <c r="JC85" s="68">
        <f>IFERROR(JA85/(JB85*2.20462262185),0)</f>
        <v/>
      </c>
      <c r="JD85" s="67" t="n">
        <v>0</v>
      </c>
      <c r="JE85" s="67" t="n">
        <v>0</v>
      </c>
      <c r="JF85" s="68">
        <f>IFERROR(JD85/(JE85*2.20462262185),0)</f>
        <v/>
      </c>
      <c r="JG85" s="67" t="n">
        <v>11877</v>
      </c>
      <c r="JH85" s="67" t="n">
        <v>621</v>
      </c>
      <c r="JI85" s="68">
        <f>IFERROR(JG85/(JH85*2.20462262185),0)</f>
        <v/>
      </c>
    </row>
    <row r="86">
      <c r="A86" s="62" t="inlineStr">
        <is>
          <t>Russia</t>
        </is>
      </c>
      <c r="B86" s="63">
        <f>SUM(I86,L86,O86,R86,U86,X86)</f>
        <v/>
      </c>
      <c r="C86" s="63">
        <f>SUM(J86,M86,P86,S86,V86,Y86)</f>
        <v/>
      </c>
      <c r="D86" s="64">
        <f>C86/1000000</f>
        <v/>
      </c>
      <c r="E86" s="64">
        <f>C86*2.20462262185/1000000</f>
        <v/>
      </c>
      <c r="F86" s="65">
        <f>IFERROR(B86/(C86/1000),0)</f>
        <v/>
      </c>
      <c r="G86" s="66">
        <f>IFERROR(B86/(C86*2.20462262185),0)</f>
        <v/>
      </c>
      <c r="EE86" s="67" t="n">
        <v>0</v>
      </c>
      <c r="EF86" s="67" t="n">
        <v>0</v>
      </c>
      <c r="EG86" s="68">
        <f>IFERROR(EE86/(EF86*2.20462262185),0)</f>
        <v/>
      </c>
      <c r="EH86" s="67" t="n">
        <v>0</v>
      </c>
      <c r="EI86" s="67" t="n">
        <v>0</v>
      </c>
      <c r="EJ86" s="68">
        <f>IFERROR(EH86/(EI86*2.20462262185),0)</f>
        <v/>
      </c>
      <c r="EK86" s="67" t="n">
        <v>0</v>
      </c>
      <c r="EL86" s="67" t="n">
        <v>0</v>
      </c>
      <c r="EM86" s="68">
        <f>IFERROR(EK86/(EL86*2.20462262185),0)</f>
        <v/>
      </c>
      <c r="EN86" s="67" t="n">
        <v>0</v>
      </c>
      <c r="EO86" s="67" t="n">
        <v>0</v>
      </c>
      <c r="EP86" s="68">
        <f>IFERROR(EN86/(EO86*2.20462262185),0)</f>
        <v/>
      </c>
      <c r="EQ86" s="67" t="n">
        <v>0</v>
      </c>
      <c r="ER86" s="67" t="n">
        <v>0</v>
      </c>
      <c r="ES86" s="68">
        <f>IFERROR(EQ86/(ER86*2.20462262185),0)</f>
        <v/>
      </c>
      <c r="ET86" s="67" t="n">
        <v>0</v>
      </c>
      <c r="EU86" s="67" t="n">
        <v>0</v>
      </c>
      <c r="EV86" s="68">
        <f>IFERROR(ET86/(EU86*2.20462262185),0)</f>
        <v/>
      </c>
      <c r="EW86" s="67" t="n">
        <v>0</v>
      </c>
      <c r="EX86" s="67" t="n">
        <v>0</v>
      </c>
      <c r="EY86" s="68">
        <f>IFERROR(EW86/(EX86*2.20462262185),0)</f>
        <v/>
      </c>
      <c r="EZ86" s="67" t="n">
        <v>60720</v>
      </c>
      <c r="FA86" s="67" t="n">
        <v>46492</v>
      </c>
      <c r="FB86" s="68">
        <f>IFERROR(EZ86/(FA86*2.20462262185),0)</f>
        <v/>
      </c>
      <c r="FC86" s="67" t="n">
        <v>299673</v>
      </c>
      <c r="FD86" s="67" t="n">
        <v>156359</v>
      </c>
      <c r="FE86" s="68">
        <f>IFERROR(FC86/(FD86*2.20462262185),0)</f>
        <v/>
      </c>
      <c r="FF86" s="67" t="n">
        <v>0</v>
      </c>
      <c r="FG86" s="67" t="n">
        <v>0</v>
      </c>
      <c r="FH86" s="68">
        <f>IFERROR(FF86/(FG86*2.20462262185),0)</f>
        <v/>
      </c>
      <c r="FI86" s="67" t="n">
        <v>89794</v>
      </c>
      <c r="FJ86" s="67" t="n">
        <v>63009</v>
      </c>
      <c r="FK86" s="68">
        <f>IFERROR(FI86/(FJ86*2.20462262185),0)</f>
        <v/>
      </c>
      <c r="FO86" s="67" t="n">
        <v>0</v>
      </c>
      <c r="FP86" s="67" t="n">
        <v>0</v>
      </c>
      <c r="FQ86" s="68">
        <f>IFERROR(FO86/(FP86*2.20462262185),0)</f>
        <v/>
      </c>
      <c r="FR86" s="67" t="n">
        <v>29352</v>
      </c>
      <c r="FS86" s="67" t="n">
        <v>21445</v>
      </c>
      <c r="FT86" s="68">
        <f>IFERROR(FR86/(FS86*2.20462262185),0)</f>
        <v/>
      </c>
      <c r="FU86" s="67" t="n">
        <v>0</v>
      </c>
      <c r="FV86" s="67" t="n">
        <v>0</v>
      </c>
      <c r="FW86" s="68">
        <f>IFERROR(FU86/(FV86*2.20462262185),0)</f>
        <v/>
      </c>
      <c r="FX86" s="67" t="n">
        <v>80393</v>
      </c>
      <c r="FY86" s="67" t="n">
        <v>63835</v>
      </c>
      <c r="FZ86" s="68">
        <f>IFERROR(FX86/(FY86*2.20462262185),0)</f>
        <v/>
      </c>
      <c r="GA86" s="67" t="n">
        <v>26835</v>
      </c>
      <c r="GB86" s="67" t="n">
        <v>22415</v>
      </c>
      <c r="GC86" s="68">
        <f>IFERROR(GA86/(GB86*2.20462262185),0)</f>
        <v/>
      </c>
      <c r="GD86" s="67" t="n">
        <v>27284</v>
      </c>
      <c r="GE86" s="67" t="n">
        <v>22054</v>
      </c>
      <c r="GF86" s="68">
        <f>IFERROR(GD86/(GE86*2.20462262185),0)</f>
        <v/>
      </c>
      <c r="GG86" s="67" t="n">
        <v>25836</v>
      </c>
      <c r="GH86" s="67" t="n">
        <v>20352</v>
      </c>
      <c r="GI86" s="68">
        <f>IFERROR(GG86/(GH86*2.20462262185),0)</f>
        <v/>
      </c>
      <c r="GJ86" s="67" t="n">
        <v>22578</v>
      </c>
      <c r="GK86" s="67" t="n">
        <v>20603</v>
      </c>
      <c r="GL86" s="68">
        <f>IFERROR(GJ86/(GK86*2.20462262185),0)</f>
        <v/>
      </c>
      <c r="GM86" s="67" t="n">
        <v>49738</v>
      </c>
      <c r="GN86" s="67" t="n">
        <v>43555</v>
      </c>
      <c r="GO86" s="68">
        <f>IFERROR(GM86/(GN86*2.20462262185),0)</f>
        <v/>
      </c>
      <c r="GP86" s="67" t="n">
        <v>28418</v>
      </c>
      <c r="GQ86" s="67" t="n">
        <v>21018</v>
      </c>
      <c r="GR86" s="68">
        <f>IFERROR(GP86/(GQ86*2.20462262185),0)</f>
        <v/>
      </c>
      <c r="GS86" s="67" t="n">
        <v>0</v>
      </c>
      <c r="GT86" s="67" t="n">
        <v>0</v>
      </c>
      <c r="GU86" s="68">
        <f>IFERROR(GS86/(GT86*2.20462262185),0)</f>
        <v/>
      </c>
      <c r="GV86" s="67" t="n">
        <v>81612</v>
      </c>
      <c r="GW86" s="67" t="n">
        <v>67335</v>
      </c>
      <c r="GX86" s="68">
        <f>IFERROR(GV86/(GW86*2.20462262185),0)</f>
        <v/>
      </c>
      <c r="GY86" s="67" t="n">
        <v>30175</v>
      </c>
      <c r="GZ86" s="67" t="n">
        <v>21161</v>
      </c>
      <c r="HA86" s="68">
        <f>IFERROR(GY86/(GZ86*2.20462262185),0)</f>
        <v/>
      </c>
      <c r="HB86" s="67" t="n">
        <v>25424</v>
      </c>
      <c r="HC86" s="67" t="n">
        <v>22457</v>
      </c>
      <c r="HD86" s="68">
        <f>IFERROR(HB86/(HC86*2.20462262185),0)</f>
        <v/>
      </c>
      <c r="HE86" s="67" t="n">
        <v>0</v>
      </c>
      <c r="HF86" s="67" t="n">
        <v>0</v>
      </c>
      <c r="HG86" s="68">
        <f>IFERROR(HE86/(HF86*2.20462262185),0)</f>
        <v/>
      </c>
      <c r="HH86" s="67" t="n">
        <v>0</v>
      </c>
      <c r="HI86" s="67" t="n">
        <v>0</v>
      </c>
      <c r="HJ86" s="68">
        <f>IFERROR(HH86/(HI86*2.20462262185),0)</f>
        <v/>
      </c>
      <c r="HK86" s="67" t="n">
        <v>53562</v>
      </c>
      <c r="HL86" s="67" t="n">
        <v>18790</v>
      </c>
      <c r="HM86" s="68">
        <f>IFERROR(HK86/(HL86*2.20462262185),0)</f>
        <v/>
      </c>
      <c r="HN86" s="67" t="n">
        <v>0</v>
      </c>
      <c r="HO86" s="67" t="n">
        <v>0</v>
      </c>
      <c r="HP86" s="68">
        <f>IFERROR(HN86/(HO86*2.20462262185),0)</f>
        <v/>
      </c>
      <c r="HQ86" s="67" t="n">
        <v>0</v>
      </c>
      <c r="HR86" s="67" t="n">
        <v>0</v>
      </c>
      <c r="HS86" s="68">
        <f>IFERROR(HQ86/(HR86*2.20462262185),0)</f>
        <v/>
      </c>
      <c r="HT86" s="67" t="n">
        <v>26328</v>
      </c>
      <c r="HU86" s="67" t="n">
        <v>4830</v>
      </c>
      <c r="HV86" s="68">
        <f>IFERROR(HT86/(HU86*2.20462262185),0)</f>
        <v/>
      </c>
      <c r="HW86" s="67" t="n">
        <v>14604</v>
      </c>
      <c r="HX86" s="67" t="n">
        <v>23993</v>
      </c>
      <c r="HY86" s="68">
        <f>IFERROR(HW86/(HX86*2.20462262185),0)</f>
        <v/>
      </c>
      <c r="HZ86" s="67" t="n">
        <v>31404</v>
      </c>
      <c r="IA86" s="67" t="n">
        <v>22852</v>
      </c>
      <c r="IB86" s="68">
        <f>IFERROR(HZ86/(IA86*2.20462262185),0)</f>
        <v/>
      </c>
      <c r="IC86" s="67" t="n">
        <v>0</v>
      </c>
      <c r="ID86" s="67" t="n">
        <v>0</v>
      </c>
      <c r="IE86" s="68">
        <f>IFERROR(IC86/(ID86*2.20462262185),0)</f>
        <v/>
      </c>
      <c r="IF86" s="67" t="n">
        <v>2347</v>
      </c>
      <c r="IG86" s="67" t="n">
        <v>300</v>
      </c>
      <c r="IH86" s="68">
        <f>IFERROR(IF86/(IG86*2.20462262185),0)</f>
        <v/>
      </c>
      <c r="II86" s="67" t="n">
        <v>0</v>
      </c>
      <c r="IJ86" s="67" t="n">
        <v>0</v>
      </c>
      <c r="IK86" s="68">
        <f>IFERROR(II86/(IJ86*2.20462262185),0)</f>
        <v/>
      </c>
      <c r="IL86" s="67" t="n">
        <v>0</v>
      </c>
      <c r="IM86" s="67" t="n">
        <v>0</v>
      </c>
      <c r="IN86" s="68">
        <f>IFERROR(IL86/(IM86*2.20462262185),0)</f>
        <v/>
      </c>
      <c r="IO86" s="67" t="n">
        <v>0</v>
      </c>
      <c r="IP86" s="67" t="n">
        <v>0</v>
      </c>
      <c r="IQ86" s="68">
        <f>IFERROR(IO86/(IP86*2.20462262185),0)</f>
        <v/>
      </c>
      <c r="IR86" s="67" t="n">
        <v>0</v>
      </c>
      <c r="IS86" s="67" t="n">
        <v>0</v>
      </c>
      <c r="IT86" s="68">
        <f>IFERROR(IR86/(IS86*2.20462262185),0)</f>
        <v/>
      </c>
      <c r="IU86" s="67" t="n">
        <v>23851</v>
      </c>
      <c r="IV86" s="67" t="n">
        <v>18226</v>
      </c>
      <c r="IW86" s="68">
        <f>IFERROR(IU86/(IV86*2.20462262185),0)</f>
        <v/>
      </c>
      <c r="IX86" s="67" t="n">
        <v>0</v>
      </c>
      <c r="IY86" s="67" t="n">
        <v>0</v>
      </c>
      <c r="IZ86" s="68">
        <f>IFERROR(IX86/(IY86*2.20462262185),0)</f>
        <v/>
      </c>
      <c r="JA86" s="67" t="n">
        <v>0</v>
      </c>
      <c r="JB86" s="67" t="n">
        <v>0</v>
      </c>
      <c r="JC86" s="68">
        <f>IFERROR(JA86/(JB86*2.20462262185),0)</f>
        <v/>
      </c>
      <c r="JD86" s="67" t="n">
        <v>0</v>
      </c>
      <c r="JE86" s="67" t="n">
        <v>0</v>
      </c>
      <c r="JF86" s="68">
        <f>IFERROR(JD86/(JE86*2.20462262185),0)</f>
        <v/>
      </c>
      <c r="JG86" s="67" t="n">
        <v>0</v>
      </c>
      <c r="JH86" s="67" t="n">
        <v>0</v>
      </c>
      <c r="JI86" s="68">
        <f>IFERROR(JG86/(JH86*2.20462262185),0)</f>
        <v/>
      </c>
      <c r="JJ86" s="67" t="n">
        <v>24508</v>
      </c>
      <c r="JK86" s="67" t="n">
        <v>17219</v>
      </c>
      <c r="JL86" s="68">
        <f>IFERROR(JJ86/(JK86*2.20462262185),0)</f>
        <v/>
      </c>
    </row>
    <row r="87">
      <c r="A87" s="62" t="inlineStr">
        <is>
          <t>Serbia</t>
        </is>
      </c>
      <c r="B87" s="63">
        <f>SUM(I87,L87,O87,R87,U87,X87)</f>
        <v/>
      </c>
      <c r="C87" s="63">
        <f>SUM(J87,M87,P87,S87,V87,Y87)</f>
        <v/>
      </c>
      <c r="D87" s="64">
        <f>C87/1000000</f>
        <v/>
      </c>
      <c r="E87" s="64">
        <f>C87*2.20462262185/1000000</f>
        <v/>
      </c>
      <c r="F87" s="65">
        <f>IFERROR(B87/(C87/1000),0)</f>
        <v/>
      </c>
      <c r="G87" s="66">
        <f>IFERROR(B87/(C87*2.20462262185),0)</f>
        <v/>
      </c>
      <c r="GY87" s="67" t="n">
        <v>0</v>
      </c>
      <c r="GZ87" s="67" t="n">
        <v>0</v>
      </c>
      <c r="HA87" s="68">
        <f>IFERROR(GY87/(GZ87*2.20462262185),0)</f>
        <v/>
      </c>
      <c r="HB87" s="67" t="n">
        <v>113291</v>
      </c>
      <c r="HC87" s="67" t="n">
        <v>8080</v>
      </c>
      <c r="HD87" s="68">
        <f>IFERROR(HB87/(HC87*2.20462262185),0)</f>
        <v/>
      </c>
      <c r="HE87" s="67" t="n">
        <v>10397</v>
      </c>
      <c r="HF87" s="67" t="n">
        <v>752</v>
      </c>
      <c r="HG87" s="68">
        <f>IFERROR(HE87/(HF87*2.20462262185),0)</f>
        <v/>
      </c>
      <c r="HH87" s="67" t="n">
        <v>0</v>
      </c>
      <c r="HI87" s="67" t="n">
        <v>0</v>
      </c>
      <c r="HJ87" s="68">
        <f>IFERROR(HH87/(HI87*2.20462262185),0)</f>
        <v/>
      </c>
      <c r="HK87" s="67" t="n">
        <v>0</v>
      </c>
      <c r="HL87" s="67" t="n">
        <v>0</v>
      </c>
      <c r="HM87" s="68">
        <f>IFERROR(HK87/(HL87*2.20462262185),0)</f>
        <v/>
      </c>
      <c r="HN87" s="67" t="n">
        <v>0</v>
      </c>
      <c r="HO87" s="67" t="n">
        <v>0</v>
      </c>
      <c r="HP87" s="68">
        <f>IFERROR(HN87/(HO87*2.20462262185),0)</f>
        <v/>
      </c>
      <c r="HQ87" s="67" t="n">
        <v>87883</v>
      </c>
      <c r="HR87" s="67" t="n">
        <v>6689</v>
      </c>
      <c r="HS87" s="68">
        <f>IFERROR(HQ87/(HR87*2.20462262185),0)</f>
        <v/>
      </c>
      <c r="HT87" s="67" t="n">
        <v>0</v>
      </c>
      <c r="HU87" s="67" t="n">
        <v>0</v>
      </c>
      <c r="HV87" s="68">
        <f>IFERROR(HT87/(HU87*2.20462262185),0)</f>
        <v/>
      </c>
      <c r="HW87" s="67" t="n">
        <v>0</v>
      </c>
      <c r="HX87" s="67" t="n">
        <v>0</v>
      </c>
      <c r="HY87" s="68">
        <f>IFERROR(HW87/(HX87*2.20462262185),0)</f>
        <v/>
      </c>
      <c r="HZ87" s="67" t="n">
        <v>0</v>
      </c>
      <c r="IA87" s="67" t="n">
        <v>0</v>
      </c>
      <c r="IB87" s="68">
        <f>IFERROR(HZ87/(IA87*2.20462262185),0)</f>
        <v/>
      </c>
      <c r="IC87" s="67" t="n">
        <v>0</v>
      </c>
      <c r="ID87" s="67" t="n">
        <v>0</v>
      </c>
      <c r="IE87" s="68">
        <f>IFERROR(IC87/(ID87*2.20462262185),0)</f>
        <v/>
      </c>
      <c r="IF87" s="67" t="n">
        <v>85842</v>
      </c>
      <c r="IG87" s="67" t="n">
        <v>6388</v>
      </c>
      <c r="IH87" s="68">
        <f>IFERROR(IF87/(IG87*2.20462262185),0)</f>
        <v/>
      </c>
    </row>
    <row r="88">
      <c r="A88" s="62" t="inlineStr">
        <is>
          <t>Sierra Leone</t>
        </is>
      </c>
      <c r="B88" s="63">
        <f>SUM(I88,L88,O88,R88,U88,X88)</f>
        <v/>
      </c>
      <c r="C88" s="63">
        <f>SUM(J88,M88,P88,S88,V88,Y88)</f>
        <v/>
      </c>
      <c r="D88" s="64">
        <f>C88/1000000</f>
        <v/>
      </c>
      <c r="E88" s="64">
        <f>C88*2.20462262185/1000000</f>
        <v/>
      </c>
      <c r="F88" s="65">
        <f>IFERROR(B88/(C88/1000),0)</f>
        <v/>
      </c>
      <c r="G88" s="66">
        <f>IFERROR(B88/(C88*2.20462262185),0)</f>
        <v/>
      </c>
      <c r="GY88" s="67" t="n">
        <v>1917</v>
      </c>
      <c r="GZ88" s="67" t="n">
        <v>1</v>
      </c>
      <c r="HA88" s="68">
        <f>IFERROR(GY88/(GZ88*2.20462262185),0)</f>
        <v/>
      </c>
    </row>
    <row r="89">
      <c r="A89" s="62" t="inlineStr">
        <is>
          <t>Sri Lanka</t>
        </is>
      </c>
      <c r="B89" s="63">
        <f>SUM(I89,L89,O89,R89,U89,X89)</f>
        <v/>
      </c>
      <c r="C89" s="63">
        <f>SUM(J89,M89,P89,S89,V89,Y89)</f>
        <v/>
      </c>
      <c r="D89" s="64">
        <f>C89/1000000</f>
        <v/>
      </c>
      <c r="E89" s="64">
        <f>C89*2.20462262185/1000000</f>
        <v/>
      </c>
      <c r="F89" s="65">
        <f>IFERROR(B89/(C89/1000),0)</f>
        <v/>
      </c>
      <c r="G89" s="66">
        <f>IFERROR(B89/(C89*2.20462262185),0)</f>
        <v/>
      </c>
      <c r="I89" s="67" t="n">
        <v>0</v>
      </c>
      <c r="J89" s="67" t="n">
        <v>0</v>
      </c>
      <c r="K89" s="68">
        <f>IFERROR(I89/(J89*2.20462262185),0)</f>
        <v/>
      </c>
      <c r="L89" s="67" t="n">
        <v>0</v>
      </c>
      <c r="M89" s="67" t="n">
        <v>0</v>
      </c>
      <c r="N89" s="68">
        <f>IFERROR(L89/(M89*2.20462262185),0)</f>
        <v/>
      </c>
      <c r="O89" s="67" t="n">
        <v>0</v>
      </c>
      <c r="P89" s="67" t="n">
        <v>0</v>
      </c>
      <c r="Q89" s="68">
        <f>IFERROR(O89/(P89*2.20462262185),0)</f>
        <v/>
      </c>
      <c r="AA89" s="67" t="n">
        <v>0</v>
      </c>
      <c r="AB89" s="67" t="n">
        <v>0</v>
      </c>
      <c r="AC89" s="68">
        <f>IFERROR(AA89/(AB89*2.20462262185),0)</f>
        <v/>
      </c>
      <c r="AD89" s="67" t="n">
        <v>0</v>
      </c>
      <c r="AE89" s="67" t="n">
        <v>0</v>
      </c>
      <c r="AF89" s="68">
        <f>IFERROR(AD89/(AE89*2.20462262185),0)</f>
        <v/>
      </c>
      <c r="AG89" s="67" t="n">
        <v>0</v>
      </c>
      <c r="AH89" s="67" t="n">
        <v>0</v>
      </c>
      <c r="AI89" s="68">
        <f>IFERROR(AG89/(AH89*2.20462262185),0)</f>
        <v/>
      </c>
      <c r="AJ89" s="67" t="n">
        <v>1375</v>
      </c>
      <c r="AK89" s="67" t="n">
        <v>261</v>
      </c>
      <c r="AL89" s="68">
        <f>IFERROR(AJ89/(AK89*2.20462262185),0)</f>
        <v/>
      </c>
    </row>
    <row r="90">
      <c r="A90" s="62" t="inlineStr">
        <is>
          <t>Tunisia</t>
        </is>
      </c>
      <c r="B90" s="63">
        <f>SUM(I90,L90,O90,R90,U90,X90)</f>
        <v/>
      </c>
      <c r="C90" s="63">
        <f>SUM(J90,M90,P90,S90,V90,Y90)</f>
        <v/>
      </c>
      <c r="D90" s="64">
        <f>C90/1000000</f>
        <v/>
      </c>
      <c r="E90" s="64">
        <f>C90*2.20462262185/1000000</f>
        <v/>
      </c>
      <c r="F90" s="65">
        <f>IFERROR(B90/(C90/1000),0)</f>
        <v/>
      </c>
      <c r="G90" s="66">
        <f>IFERROR(B90/(C90*2.20462262185),0)</f>
        <v/>
      </c>
      <c r="FO90" s="67" t="n">
        <v>0</v>
      </c>
      <c r="FP90" s="67" t="n">
        <v>0</v>
      </c>
      <c r="FQ90" s="68">
        <f>IFERROR(FO90/(FP90*2.20462262185),0)</f>
        <v/>
      </c>
      <c r="FR90" s="67" t="n">
        <v>0</v>
      </c>
      <c r="FS90" s="67" t="n">
        <v>0</v>
      </c>
      <c r="FT90" s="68">
        <f>IFERROR(FR90/(FS90*2.20462262185),0)</f>
        <v/>
      </c>
      <c r="FU90" s="67" t="n">
        <v>0</v>
      </c>
      <c r="FV90" s="67" t="n">
        <v>0</v>
      </c>
      <c r="FW90" s="68">
        <f>IFERROR(FU90/(FV90*2.20462262185),0)</f>
        <v/>
      </c>
      <c r="FX90" s="67" t="n">
        <v>0</v>
      </c>
      <c r="FY90" s="67" t="n">
        <v>0</v>
      </c>
      <c r="FZ90" s="68">
        <f>IFERROR(FX90/(FY90*2.20462262185),0)</f>
        <v/>
      </c>
      <c r="GA90" s="67" t="n">
        <v>0</v>
      </c>
      <c r="GB90" s="67" t="n">
        <v>0</v>
      </c>
      <c r="GC90" s="68">
        <f>IFERROR(GA90/(GB90*2.20462262185),0)</f>
        <v/>
      </c>
      <c r="GD90" s="67" t="n">
        <v>23873</v>
      </c>
      <c r="GE90" s="67" t="n">
        <v>17458</v>
      </c>
      <c r="GF90" s="68">
        <f>IFERROR(GD90/(GE90*2.20462262185),0)</f>
        <v/>
      </c>
      <c r="GG90" s="67" t="n">
        <v>23873</v>
      </c>
      <c r="GH90" s="67" t="n">
        <v>17539</v>
      </c>
      <c r="GI90" s="68">
        <f>IFERROR(GG90/(GH90*2.20462262185),0)</f>
        <v/>
      </c>
    </row>
    <row r="91">
      <c r="A91" s="62" t="inlineStr">
        <is>
          <t>Uruguay</t>
        </is>
      </c>
      <c r="B91" s="63">
        <f>SUM(I91,L91,O91,R91,U91,X91)</f>
        <v/>
      </c>
      <c r="C91" s="63">
        <f>SUM(J91,M91,P91,S91,V91,Y91)</f>
        <v/>
      </c>
      <c r="D91" s="64">
        <f>C91/1000000</f>
        <v/>
      </c>
      <c r="E91" s="64">
        <f>C91*2.20462262185/1000000</f>
        <v/>
      </c>
      <c r="F91" s="65">
        <f>IFERROR(B91/(C91/1000),0)</f>
        <v/>
      </c>
      <c r="G91" s="66">
        <f>IFERROR(B91/(C91*2.20462262185),0)</f>
        <v/>
      </c>
      <c r="BK91" s="67" t="n">
        <v>0</v>
      </c>
      <c r="BL91" s="67" t="n">
        <v>0</v>
      </c>
      <c r="BM91" s="68">
        <f>IFERROR(BK91/(BL91*2.20462262185),0)</f>
        <v/>
      </c>
      <c r="BN91" s="67" t="n">
        <v>0</v>
      </c>
      <c r="BO91" s="67" t="n">
        <v>0</v>
      </c>
      <c r="BP91" s="68">
        <f>IFERROR(BN91/(BO91*2.20462262185),0)</f>
        <v/>
      </c>
      <c r="BQ91" s="67" t="n">
        <v>0</v>
      </c>
      <c r="BR91" s="67" t="n">
        <v>0</v>
      </c>
      <c r="BS91" s="68">
        <f>IFERROR(BQ91/(BR91*2.20462262185),0)</f>
        <v/>
      </c>
      <c r="BT91" s="67" t="n">
        <v>0</v>
      </c>
      <c r="BU91" s="67" t="n">
        <v>0</v>
      </c>
      <c r="BV91" s="68">
        <f>IFERROR(BT91/(BU91*2.20462262185),0)</f>
        <v/>
      </c>
      <c r="BW91" s="67" t="n">
        <v>0</v>
      </c>
      <c r="BX91" s="67" t="n">
        <v>0</v>
      </c>
      <c r="BY91" s="68">
        <f>IFERROR(BW91/(BX91*2.20462262185),0)</f>
        <v/>
      </c>
      <c r="BZ91" s="67" t="n">
        <v>0</v>
      </c>
      <c r="CA91" s="67" t="n">
        <v>0</v>
      </c>
      <c r="CB91" s="68">
        <f>IFERROR(BZ91/(CA91*2.20462262185),0)</f>
        <v/>
      </c>
      <c r="CC91" s="67" t="n">
        <v>0</v>
      </c>
      <c r="CD91" s="67" t="n">
        <v>0</v>
      </c>
      <c r="CE91" s="68">
        <f>IFERROR(CC91/(CD91*2.20462262185),0)</f>
        <v/>
      </c>
      <c r="CF91" s="67" t="n">
        <v>0</v>
      </c>
      <c r="CG91" s="67" t="n">
        <v>0</v>
      </c>
      <c r="CH91" s="68">
        <f>IFERROR(CF91/(CG91*2.20462262185),0)</f>
        <v/>
      </c>
      <c r="CI91" s="67" t="n">
        <v>99700</v>
      </c>
      <c r="CJ91" s="67" t="n">
        <v>16871</v>
      </c>
      <c r="CK91" s="68">
        <f>IFERROR(CI91/(CJ91*2.20462262185),0)</f>
        <v/>
      </c>
      <c r="EE91" s="67" t="n">
        <v>0</v>
      </c>
      <c r="EF91" s="67" t="n">
        <v>0</v>
      </c>
      <c r="EG91" s="68">
        <f>IFERROR(EE91/(EF91*2.20462262185),0)</f>
        <v/>
      </c>
      <c r="EH91" s="67" t="n">
        <v>420358</v>
      </c>
      <c r="EI91" s="67" t="n">
        <v>75955</v>
      </c>
      <c r="EJ91" s="68">
        <f>IFERROR(EH91/(EI91*2.20462262185),0)</f>
        <v/>
      </c>
      <c r="EK91" s="67" t="n">
        <v>88580</v>
      </c>
      <c r="EL91" s="67" t="n">
        <v>15995</v>
      </c>
      <c r="EM91" s="68">
        <f>IFERROR(EK91/(EL91*2.20462262185),0)</f>
        <v/>
      </c>
      <c r="EN91" s="67" t="n">
        <v>0</v>
      </c>
      <c r="EO91" s="67" t="n">
        <v>0</v>
      </c>
      <c r="EP91" s="68">
        <f>IFERROR(EN91/(EO91*2.20462262185),0)</f>
        <v/>
      </c>
      <c r="EQ91" s="67" t="n">
        <v>0</v>
      </c>
      <c r="ER91" s="67" t="n">
        <v>0</v>
      </c>
      <c r="ES91" s="68">
        <f>IFERROR(EQ91/(ER91*2.20462262185),0)</f>
        <v/>
      </c>
      <c r="ET91" s="67" t="n">
        <v>0</v>
      </c>
      <c r="EU91" s="67" t="n">
        <v>0</v>
      </c>
      <c r="EV91" s="68">
        <f>IFERROR(ET91/(EU91*2.20462262185),0)</f>
        <v/>
      </c>
      <c r="EW91" s="67" t="n">
        <v>69284</v>
      </c>
      <c r="EX91" s="67" t="n">
        <v>16555</v>
      </c>
      <c r="EY91" s="68">
        <f>IFERROR(EW91/(EX91*2.20462262185),0)</f>
        <v/>
      </c>
      <c r="FO91" s="67" t="n">
        <v>0</v>
      </c>
      <c r="FP91" s="67" t="n">
        <v>0</v>
      </c>
      <c r="FQ91" s="68">
        <f>IFERROR(FO91/(FP91*2.20462262185),0)</f>
        <v/>
      </c>
      <c r="FR91" s="67" t="n">
        <v>2390</v>
      </c>
      <c r="FS91" s="67" t="n">
        <v>516</v>
      </c>
      <c r="FT91" s="68">
        <f>IFERROR(FR91/(FS91*2.20462262185),0)</f>
        <v/>
      </c>
      <c r="FU91" s="67" t="n">
        <v>0</v>
      </c>
      <c r="FV91" s="67" t="n">
        <v>0</v>
      </c>
      <c r="FW91" s="68">
        <f>IFERROR(FU91/(FV91*2.20462262185),0)</f>
        <v/>
      </c>
      <c r="FX91" s="67" t="n">
        <v>0</v>
      </c>
      <c r="FY91" s="67" t="n">
        <v>0</v>
      </c>
      <c r="FZ91" s="68">
        <f>IFERROR(FX91/(FY91*2.20462262185),0)</f>
        <v/>
      </c>
      <c r="GA91" s="67" t="n">
        <v>37607</v>
      </c>
      <c r="GB91" s="67" t="n">
        <v>9000</v>
      </c>
      <c r="GC91" s="68">
        <f>IFERROR(GA91/(GB91*2.20462262185),0)</f>
        <v/>
      </c>
      <c r="GD91" s="67" t="n">
        <v>133370</v>
      </c>
      <c r="GE91" s="67" t="n">
        <v>29412</v>
      </c>
      <c r="GF91" s="68">
        <f>IFERROR(GD91/(GE91*2.20462262185),0)</f>
        <v/>
      </c>
      <c r="GG91" s="67" t="n">
        <v>168395</v>
      </c>
      <c r="GH91" s="67" t="n">
        <v>34642</v>
      </c>
      <c r="GI91" s="68">
        <f>IFERROR(GG91/(GH91*2.20462262185),0)</f>
        <v/>
      </c>
      <c r="GJ91" s="67" t="n">
        <v>442055</v>
      </c>
      <c r="GK91" s="67" t="n">
        <v>96596</v>
      </c>
      <c r="GL91" s="68">
        <f>IFERROR(GJ91/(GK91*2.20462262185),0)</f>
        <v/>
      </c>
      <c r="GM91" s="67" t="n">
        <v>144966</v>
      </c>
      <c r="GN91" s="67" t="n">
        <v>35685</v>
      </c>
      <c r="GO91" s="68">
        <f>IFERROR(GM91/(GN91*2.20462262185),0)</f>
        <v/>
      </c>
      <c r="GP91" s="67" t="n">
        <v>189931</v>
      </c>
      <c r="GQ91" s="67" t="n">
        <v>42869</v>
      </c>
      <c r="GR91" s="68">
        <f>IFERROR(GP91/(GQ91*2.20462262185),0)</f>
        <v/>
      </c>
      <c r="GS91" s="67" t="n">
        <v>94720</v>
      </c>
      <c r="GT91" s="67" t="n">
        <v>19134</v>
      </c>
      <c r="GU91" s="68">
        <f>IFERROR(GS91/(GT91*2.20462262185),0)</f>
        <v/>
      </c>
      <c r="GV91" s="67" t="n">
        <v>374141</v>
      </c>
      <c r="GW91" s="67" t="n">
        <v>83564</v>
      </c>
      <c r="GX91" s="68">
        <f>IFERROR(GV91/(GW91*2.20462262185),0)</f>
        <v/>
      </c>
      <c r="GY91" s="67" t="n">
        <v>140996</v>
      </c>
      <c r="GZ91" s="67" t="n">
        <v>30798</v>
      </c>
      <c r="HA91" s="68">
        <f>IFERROR(GY91/(GZ91*2.20462262185),0)</f>
        <v/>
      </c>
      <c r="HB91" s="67" t="n">
        <v>499448</v>
      </c>
      <c r="HC91" s="67" t="n">
        <v>101117</v>
      </c>
      <c r="HD91" s="68">
        <f>IFERROR(HB91/(HC91*2.20462262185),0)</f>
        <v/>
      </c>
      <c r="HE91" s="67" t="n">
        <v>583496</v>
      </c>
      <c r="HF91" s="67" t="n">
        <v>129649</v>
      </c>
      <c r="HG91" s="68">
        <f>IFERROR(HE91/(HF91*2.20462262185),0)</f>
        <v/>
      </c>
      <c r="HH91" s="67" t="n">
        <v>250031</v>
      </c>
      <c r="HI91" s="67" t="n">
        <v>58114</v>
      </c>
      <c r="HJ91" s="68">
        <f>IFERROR(HH91/(HI91*2.20462262185),0)</f>
        <v/>
      </c>
      <c r="HK91" s="67" t="n">
        <v>582447</v>
      </c>
      <c r="HL91" s="67" t="n">
        <v>121682</v>
      </c>
      <c r="HM91" s="68">
        <f>IFERROR(HK91/(HL91*2.20462262185),0)</f>
        <v/>
      </c>
      <c r="HN91" s="67" t="n">
        <v>358288</v>
      </c>
      <c r="HO91" s="67" t="n">
        <v>76085</v>
      </c>
      <c r="HP91" s="68">
        <f>IFERROR(HN91/(HO91*2.20462262185),0)</f>
        <v/>
      </c>
      <c r="HQ91" s="67" t="n">
        <v>278930</v>
      </c>
      <c r="HR91" s="67" t="n">
        <v>53150</v>
      </c>
      <c r="HS91" s="68">
        <f>IFERROR(HQ91/(HR91*2.20462262185),0)</f>
        <v/>
      </c>
      <c r="HT91" s="67" t="n">
        <v>20229</v>
      </c>
      <c r="HU91" s="67" t="n">
        <v>5600</v>
      </c>
      <c r="HV91" s="68">
        <f>IFERROR(HT91/(HU91*2.20462262185),0)</f>
        <v/>
      </c>
    </row>
  </sheetData>
  <mergeCells count="104">
    <mergeCell ref="KN2:KP2"/>
    <mergeCell ref="BT2:BV2"/>
    <mergeCell ref="HE2:HG2"/>
    <mergeCell ref="AP2:AR2"/>
    <mergeCell ref="KB2:KD2"/>
    <mergeCell ref="JG2:JI2"/>
    <mergeCell ref="IC2:IE2"/>
    <mergeCell ref="HN2:HP2"/>
    <mergeCell ref="AM2:AO2"/>
    <mergeCell ref="KE2:KG2"/>
    <mergeCell ref="FX2:FZ2"/>
    <mergeCell ref="I2:K2"/>
    <mergeCell ref="HZ2:IB2"/>
    <mergeCell ref="KQ2:KS2"/>
    <mergeCell ref="II2:IK2"/>
    <mergeCell ref="AG2:AI2"/>
    <mergeCell ref="KW2:KY2"/>
    <mergeCell ref="CU2:CW2"/>
    <mergeCell ref="IX2:IZ2"/>
    <mergeCell ref="EQ2:ES2"/>
    <mergeCell ref="KZ2:LB2"/>
    <mergeCell ref="GS2:GU2"/>
    <mergeCell ref="AY2:BA2"/>
    <mergeCell ref="JJ2:JL2"/>
    <mergeCell ref="AD2:AF2"/>
    <mergeCell ref="IU2:IW2"/>
    <mergeCell ref="DA2:DC2"/>
    <mergeCell ref="HT2:HV2"/>
    <mergeCell ref="DM2:DO2"/>
    <mergeCell ref="JD2:JF2"/>
    <mergeCell ref="FO2:FQ2"/>
    <mergeCell ref="JP2:JR2"/>
    <mergeCell ref="HQ2:HS2"/>
    <mergeCell ref="KH2:KJ2"/>
    <mergeCell ref="BB2:BD2"/>
    <mergeCell ref="BN2:BP2"/>
    <mergeCell ref="DP2:DR2"/>
    <mergeCell ref="EB2:ED2"/>
    <mergeCell ref="JS2:JU2"/>
    <mergeCell ref="AJ2:AL2"/>
    <mergeCell ref="CL2:CN2"/>
    <mergeCell ref="DV2:DX2"/>
    <mergeCell ref="CF2:CH2"/>
    <mergeCell ref="IO2:IQ2"/>
    <mergeCell ref="EH2:EJ2"/>
    <mergeCell ref="GY2:HA2"/>
    <mergeCell ref="EZ2:FB2"/>
    <mergeCell ref="GJ2:GL2"/>
    <mergeCell ref="JA2:JC2"/>
    <mergeCell ref="HB2:HD2"/>
    <mergeCell ref="U2:W2"/>
    <mergeCell ref="KK2:KM2"/>
    <mergeCell ref="IL2:IN2"/>
    <mergeCell ref="GV2:GX2"/>
    <mergeCell ref="BW2:BY2"/>
    <mergeCell ref="A2:A4"/>
    <mergeCell ref="DD2:DF2"/>
    <mergeCell ref="CI2:CK2"/>
    <mergeCell ref="FF2:FH2"/>
    <mergeCell ref="HW2:HY2"/>
    <mergeCell ref="JY2:KA2"/>
    <mergeCell ref="FR2:FT2"/>
    <mergeCell ref="AS2:AU2"/>
    <mergeCell ref="BE2:BG2"/>
    <mergeCell ref="DG2:DI2"/>
    <mergeCell ref="BQ2:BS2"/>
    <mergeCell ref="FI2:FK2"/>
    <mergeCell ref="DS2:DU2"/>
    <mergeCell ref="FC2:FE2"/>
    <mergeCell ref="FU2:FW2"/>
    <mergeCell ref="BK2:BM2"/>
    <mergeCell ref="JV2:JX2"/>
    <mergeCell ref="GG2:GI2"/>
    <mergeCell ref="R2:T2"/>
    <mergeCell ref="GD2:GF2"/>
    <mergeCell ref="CO2:CQ2"/>
    <mergeCell ref="IF2:IH2"/>
    <mergeCell ref="DY2:EA2"/>
    <mergeCell ref="GP2:GR2"/>
    <mergeCell ref="GA2:GC2"/>
    <mergeCell ref="IR2:IT2"/>
    <mergeCell ref="EK2:EM2"/>
    <mergeCell ref="L2:N2"/>
    <mergeCell ref="KT2:KV2"/>
    <mergeCell ref="GM2:GO2"/>
    <mergeCell ref="X2:Z2"/>
    <mergeCell ref="BZ2:CB2"/>
    <mergeCell ref="EN2:EP2"/>
    <mergeCell ref="AV2:AX2"/>
    <mergeCell ref="B2:G2"/>
    <mergeCell ref="CX2:CZ2"/>
    <mergeCell ref="BH2:BJ2"/>
    <mergeCell ref="CR2:CT2"/>
    <mergeCell ref="DJ2:DL2"/>
    <mergeCell ref="ET2:EV2"/>
    <mergeCell ref="HK2:HM2"/>
    <mergeCell ref="FL2:FN2"/>
    <mergeCell ref="JM2:JO2"/>
    <mergeCell ref="HH2:HJ2"/>
    <mergeCell ref="O2:Q2"/>
    <mergeCell ref="AA2:AC2"/>
    <mergeCell ref="CC2:CE2"/>
    <mergeCell ref="EE2:EG2"/>
    <mergeCell ref="EW2:EY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LB14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style="35" min="1" max="1"/>
    <col width="12" customWidth="1" style="35" min="2" max="2"/>
    <col width="12" customWidth="1" style="35" min="3" max="3"/>
    <col width="12" customWidth="1" style="35" min="4" max="4"/>
    <col width="12" customWidth="1" style="35" min="5" max="5"/>
    <col width="12" customWidth="1" style="35" min="6" max="6"/>
    <col width="12" customWidth="1" style="35" min="7" max="7"/>
    <col width="2" customWidth="1" style="35" min="8" max="8"/>
    <col width="12" customWidth="1" style="35" min="9" max="9"/>
    <col width="12" customWidth="1" style="35" min="10" max="10"/>
    <col width="12" customWidth="1" style="35" min="11" max="11"/>
    <col width="12" customWidth="1" style="35" min="12" max="12"/>
    <col width="12" customWidth="1" style="35" min="13" max="13"/>
    <col width="12" customWidth="1" style="35" min="14" max="14"/>
    <col width="12" customWidth="1" style="35" min="15" max="15"/>
    <col width="12" customWidth="1" style="35" min="16" max="16"/>
    <col width="12" customWidth="1" style="35" min="17" max="17"/>
    <col width="12" customWidth="1" style="35" min="18" max="18"/>
    <col width="12" customWidth="1" style="35" min="19" max="19"/>
    <col width="12" customWidth="1" style="35" min="20" max="20"/>
    <col width="12" customWidth="1" style="35" min="21" max="21"/>
    <col width="12" customWidth="1" style="35" min="22" max="22"/>
    <col width="12" customWidth="1" style="35" min="23" max="23"/>
    <col width="12" customWidth="1" style="35" min="24" max="24"/>
    <col width="12" customWidth="1" style="35" min="25" max="25"/>
    <col width="12" customWidth="1" style="35" min="26" max="26"/>
    <col width="12" customWidth="1" style="35" min="27" max="27"/>
    <col width="12" customWidth="1" style="35" min="28" max="28"/>
    <col width="12" customWidth="1" style="35" min="29" max="29"/>
    <col width="12" customWidth="1" style="35" min="30" max="30"/>
    <col width="12" customWidth="1" style="35" min="31" max="31"/>
    <col width="12" customWidth="1" style="35" min="32" max="32"/>
    <col width="12" customWidth="1" style="35" min="33" max="33"/>
    <col width="12" customWidth="1" style="35" min="34" max="34"/>
    <col width="12" customWidth="1" style="35" min="35" max="35"/>
    <col width="12" customWidth="1" style="35" min="36" max="36"/>
    <col width="12" customWidth="1" style="35" min="37" max="37"/>
    <col width="12" customWidth="1" style="35" min="38" max="38"/>
    <col width="12" customWidth="1" style="35" min="39" max="39"/>
    <col width="12" customWidth="1" style="35" min="40" max="40"/>
    <col width="12" customWidth="1" style="35" min="41" max="41"/>
    <col width="12" customWidth="1" style="35" min="42" max="42"/>
    <col width="12" customWidth="1" style="35" min="43" max="43"/>
    <col width="12" customWidth="1" style="35" min="44" max="44"/>
    <col width="12" customWidth="1" style="35" min="45" max="45"/>
    <col width="12" customWidth="1" style="35" min="46" max="46"/>
    <col width="12" customWidth="1" style="35" min="47" max="47"/>
    <col width="12" customWidth="1" style="35" min="48" max="48"/>
    <col width="12" customWidth="1" style="35" min="49" max="49"/>
    <col width="12" customWidth="1" style="35" min="50" max="50"/>
    <col width="12" customWidth="1" style="35" min="51" max="51"/>
    <col width="12" customWidth="1" style="35" min="52" max="52"/>
    <col width="12" customWidth="1" style="35" min="53" max="53"/>
    <col width="12" customWidth="1" style="35" min="54" max="54"/>
    <col width="12" customWidth="1" style="35" min="55" max="55"/>
    <col width="12" customWidth="1" style="35" min="56" max="56"/>
    <col width="12" customWidth="1" style="35" min="57" max="57"/>
    <col width="12" customWidth="1" style="35" min="58" max="58"/>
    <col width="12" customWidth="1" style="35" min="59" max="59"/>
    <col width="12" customWidth="1" style="35" min="60" max="60"/>
    <col width="12" customWidth="1" style="35" min="61" max="61"/>
    <col width="12" customWidth="1" style="35" min="62" max="62"/>
    <col width="12" customWidth="1" style="35" min="63" max="63"/>
    <col width="12" customWidth="1" style="35" min="64" max="64"/>
    <col width="12" customWidth="1" style="35" min="65" max="65"/>
    <col width="12" customWidth="1" style="35" min="66" max="66"/>
    <col width="12" customWidth="1" style="35" min="67" max="67"/>
    <col width="12" customWidth="1" style="35" min="68" max="68"/>
    <col width="12" customWidth="1" style="35" min="69" max="69"/>
    <col width="12" customWidth="1" style="35" min="70" max="70"/>
    <col width="12" customWidth="1" style="35" min="71" max="71"/>
    <col width="12" customWidth="1" style="35" min="72" max="72"/>
    <col width="12" customWidth="1" style="35" min="73" max="73"/>
    <col width="12" customWidth="1" style="35" min="74" max="74"/>
    <col width="12" customWidth="1" style="35" min="75" max="75"/>
    <col width="12" customWidth="1" style="35" min="76" max="76"/>
    <col width="12" customWidth="1" style="35" min="77" max="77"/>
    <col width="12" customWidth="1" style="35" min="78" max="78"/>
    <col width="12" customWidth="1" style="35" min="79" max="79"/>
    <col width="12" customWidth="1" style="35" min="80" max="80"/>
    <col width="12" customWidth="1" style="35" min="81" max="81"/>
    <col width="12" customWidth="1" style="35" min="82" max="82"/>
    <col width="12" customWidth="1" style="35" min="83" max="83"/>
    <col width="12" customWidth="1" style="35" min="84" max="84"/>
    <col width="12" customWidth="1" style="35" min="85" max="85"/>
    <col width="12" customWidth="1" style="35" min="86" max="86"/>
    <col width="12" customWidth="1" style="35" min="87" max="87"/>
    <col width="12" customWidth="1" style="35" min="88" max="88"/>
    <col width="12" customWidth="1" style="35" min="89" max="89"/>
    <col width="12" customWidth="1" style="35" min="90" max="90"/>
    <col width="12" customWidth="1" style="35" min="91" max="91"/>
    <col width="12" customWidth="1" style="35" min="92" max="92"/>
    <col width="12" customWidth="1" style="35" min="93" max="93"/>
    <col width="12" customWidth="1" style="35" min="94" max="94"/>
    <col width="12" customWidth="1" style="35" min="95" max="95"/>
    <col width="12" customWidth="1" style="35" min="96" max="96"/>
    <col width="12" customWidth="1" style="35" min="97" max="97"/>
    <col width="12" customWidth="1" style="35" min="98" max="98"/>
    <col width="12" customWidth="1" style="35" min="99" max="99"/>
    <col width="12" customWidth="1" style="35" min="100" max="100"/>
    <col width="12" customWidth="1" style="35" min="101" max="101"/>
    <col width="12" customWidth="1" style="35" min="102" max="102"/>
    <col width="12" customWidth="1" style="35" min="103" max="103"/>
    <col width="12" customWidth="1" style="35" min="104" max="104"/>
    <col width="12" customWidth="1" style="35" min="105" max="105"/>
    <col width="12" customWidth="1" style="35" min="106" max="106"/>
    <col width="12" customWidth="1" style="35" min="107" max="107"/>
    <col width="12" customWidth="1" style="35" min="108" max="108"/>
    <col width="12" customWidth="1" style="35" min="109" max="109"/>
    <col width="12" customWidth="1" style="35" min="110" max="110"/>
    <col width="12" customWidth="1" style="35" min="111" max="111"/>
    <col width="12" customWidth="1" style="35" min="112" max="112"/>
    <col width="12" customWidth="1" style="35" min="113" max="113"/>
    <col width="12" customWidth="1" style="35" min="114" max="114"/>
    <col width="12" customWidth="1" style="35" min="115" max="115"/>
    <col width="12" customWidth="1" style="35" min="116" max="116"/>
    <col width="12" customWidth="1" style="35" min="117" max="117"/>
    <col width="12" customWidth="1" style="35" min="118" max="118"/>
    <col width="12" customWidth="1" style="35" min="119" max="119"/>
    <col width="12" customWidth="1" style="35" min="120" max="120"/>
    <col width="12" customWidth="1" style="35" min="121" max="121"/>
    <col width="12" customWidth="1" style="35" min="122" max="122"/>
    <col width="12" customWidth="1" style="35" min="123" max="123"/>
    <col width="12" customWidth="1" style="35" min="124" max="124"/>
    <col width="12" customWidth="1" style="35" min="125" max="125"/>
    <col width="12" customWidth="1" style="35" min="126" max="126"/>
    <col width="12" customWidth="1" style="35" min="127" max="127"/>
    <col width="12" customWidth="1" style="35" min="128" max="128"/>
    <col width="12" customWidth="1" style="35" min="129" max="129"/>
    <col width="12" customWidth="1" style="35" min="130" max="130"/>
    <col width="12" customWidth="1" style="35" min="131" max="131"/>
    <col width="12" customWidth="1" style="35" min="132" max="132"/>
    <col width="12" customWidth="1" style="35" min="133" max="133"/>
    <col width="12" customWidth="1" style="35" min="134" max="134"/>
    <col width="12" customWidth="1" style="35" min="135" max="135"/>
    <col width="12" customWidth="1" style="35" min="136" max="136"/>
    <col width="12" customWidth="1" style="35" min="137" max="137"/>
    <col width="12" customWidth="1" style="35" min="138" max="138"/>
    <col width="12" customWidth="1" style="35" min="139" max="139"/>
    <col width="12" customWidth="1" style="35" min="140" max="140"/>
    <col width="12" customWidth="1" style="35" min="141" max="141"/>
    <col width="12" customWidth="1" style="35" min="142" max="142"/>
    <col width="12" customWidth="1" style="35" min="143" max="143"/>
    <col width="12" customWidth="1" style="35" min="144" max="144"/>
    <col width="12" customWidth="1" style="35" min="145" max="145"/>
    <col width="12" customWidth="1" style="35" min="146" max="146"/>
    <col width="12" customWidth="1" style="35" min="147" max="147"/>
    <col width="12" customWidth="1" style="35" min="148" max="148"/>
    <col width="12" customWidth="1" style="35" min="149" max="149"/>
    <col width="12" customWidth="1" style="35" min="150" max="150"/>
    <col width="12" customWidth="1" style="35" min="151" max="151"/>
    <col width="12" customWidth="1" style="35" min="152" max="152"/>
    <col width="12" customWidth="1" style="35" min="153" max="153"/>
    <col width="12" customWidth="1" style="35" min="154" max="154"/>
    <col width="12" customWidth="1" style="35" min="155" max="155"/>
    <col width="12" customWidth="1" style="35" min="156" max="156"/>
    <col width="12" customWidth="1" style="35" min="157" max="157"/>
    <col width="12" customWidth="1" style="35" min="158" max="158"/>
    <col width="12" customWidth="1" style="35" min="159" max="159"/>
    <col width="12" customWidth="1" style="35" min="160" max="160"/>
    <col width="12" customWidth="1" style="35" min="161" max="161"/>
    <col width="12" customWidth="1" style="35" min="162" max="162"/>
    <col width="12" customWidth="1" style="35" min="163" max="163"/>
    <col width="12" customWidth="1" style="35" min="164" max="164"/>
    <col width="12" customWidth="1" style="35" min="165" max="165"/>
    <col width="12" customWidth="1" style="35" min="166" max="166"/>
    <col width="12" customWidth="1" style="35" min="167" max="167"/>
    <col width="12" customWidth="1" style="35" min="168" max="168"/>
    <col width="12" customWidth="1" style="35" min="169" max="169"/>
    <col width="12" customWidth="1" style="35" min="170" max="170"/>
    <col width="12" customWidth="1" style="35" min="171" max="171"/>
    <col width="12" customWidth="1" style="35" min="172" max="172"/>
    <col width="12" customWidth="1" style="35" min="173" max="173"/>
    <col width="12" customWidth="1" style="35" min="174" max="174"/>
    <col width="12" customWidth="1" style="35" min="175" max="175"/>
    <col width="12" customWidth="1" style="35" min="176" max="176"/>
    <col width="12" customWidth="1" style="35" min="177" max="177"/>
    <col width="12" customWidth="1" style="35" min="178" max="178"/>
    <col width="12" customWidth="1" style="35" min="179" max="179"/>
    <col width="12" customWidth="1" style="35" min="180" max="180"/>
    <col width="12" customWidth="1" style="35" min="181" max="181"/>
    <col width="12" customWidth="1" style="35" min="182" max="182"/>
    <col width="12" customWidth="1" style="35" min="183" max="183"/>
    <col width="12" customWidth="1" style="35" min="184" max="184"/>
    <col width="12" customWidth="1" style="35" min="185" max="185"/>
    <col width="12" customWidth="1" style="35" min="186" max="186"/>
    <col width="12" customWidth="1" style="35" min="187" max="187"/>
    <col width="12" customWidth="1" style="35" min="188" max="188"/>
    <col width="12" customWidth="1" style="35" min="189" max="189"/>
    <col width="12" customWidth="1" style="35" min="190" max="190"/>
    <col width="12" customWidth="1" style="35" min="191" max="191"/>
    <col width="12" customWidth="1" style="35" min="192" max="192"/>
    <col width="12" customWidth="1" style="35" min="193" max="193"/>
    <col width="12" customWidth="1" style="35" min="194" max="194"/>
    <col width="12" customWidth="1" style="35" min="195" max="195"/>
    <col width="12" customWidth="1" style="35" min="196" max="196"/>
    <col width="12" customWidth="1" style="35" min="197" max="197"/>
    <col width="12" customWidth="1" style="35" min="198" max="198"/>
    <col width="12" customWidth="1" style="35" min="199" max="199"/>
    <col width="12" customWidth="1" style="35" min="200" max="200"/>
    <col width="12" customWidth="1" style="35" min="201" max="201"/>
    <col width="12" customWidth="1" style="35" min="202" max="202"/>
    <col width="12" customWidth="1" style="35" min="203" max="203"/>
    <col width="12" customWidth="1" style="35" min="204" max="204"/>
    <col width="12" customWidth="1" style="35" min="205" max="205"/>
    <col width="12" customWidth="1" style="35" min="206" max="206"/>
    <col width="12" customWidth="1" style="35" min="207" max="207"/>
    <col width="12" customWidth="1" style="35" min="208" max="208"/>
    <col width="12" customWidth="1" style="35" min="209" max="209"/>
    <col width="12" customWidth="1" style="35" min="210" max="210"/>
    <col width="12" customWidth="1" style="35" min="211" max="211"/>
    <col width="12" customWidth="1" style="35" min="212" max="212"/>
    <col width="12" customWidth="1" style="35" min="213" max="213"/>
    <col width="12" customWidth="1" style="35" min="214" max="214"/>
    <col width="12" customWidth="1" style="35" min="215" max="215"/>
    <col width="12" customWidth="1" style="35" min="216" max="216"/>
    <col width="12" customWidth="1" style="35" min="217" max="217"/>
    <col width="12" customWidth="1" style="35" min="218" max="218"/>
    <col width="12" customWidth="1" style="35" min="219" max="219"/>
    <col width="12" customWidth="1" style="35" min="220" max="220"/>
    <col width="12" customWidth="1" style="35" min="221" max="221"/>
    <col width="12" customWidth="1" style="35" min="222" max="222"/>
    <col width="12" customWidth="1" style="35" min="223" max="223"/>
    <col width="12" customWidth="1" style="35" min="224" max="224"/>
    <col width="12" customWidth="1" style="35" min="225" max="225"/>
    <col width="12" customWidth="1" style="35" min="226" max="226"/>
    <col width="12" customWidth="1" style="35" min="227" max="227"/>
    <col width="12" customWidth="1" style="35" min="228" max="228"/>
    <col width="12" customWidth="1" style="35" min="229" max="229"/>
    <col width="12" customWidth="1" style="35" min="230" max="230"/>
    <col width="12" customWidth="1" style="35" min="231" max="231"/>
    <col width="12" customWidth="1" style="35" min="232" max="232"/>
    <col width="12" customWidth="1" style="35" min="233" max="233"/>
    <col width="12" customWidth="1" style="35" min="234" max="234"/>
    <col width="12" customWidth="1" style="35" min="235" max="235"/>
    <col width="12" customWidth="1" style="35" min="236" max="236"/>
    <col width="12" customWidth="1" style="35" min="237" max="237"/>
    <col width="12" customWidth="1" style="35" min="238" max="238"/>
    <col width="12" customWidth="1" style="35" min="239" max="239"/>
    <col width="12" customWidth="1" style="35" min="240" max="240"/>
    <col width="12" customWidth="1" style="35" min="241" max="241"/>
    <col width="12" customWidth="1" style="35" min="242" max="242"/>
    <col width="12" customWidth="1" style="35" min="243" max="243"/>
    <col width="12" customWidth="1" style="35" min="244" max="244"/>
    <col width="12" customWidth="1" style="35" min="245" max="245"/>
    <col width="12" customWidth="1" style="35" min="246" max="246"/>
    <col width="12" customWidth="1" style="35" min="247" max="247"/>
    <col width="12" customWidth="1" style="35" min="248" max="248"/>
    <col width="12" customWidth="1" style="35" min="249" max="249"/>
    <col width="12" customWidth="1" style="35" min="250" max="250"/>
    <col width="12" customWidth="1" style="35" min="251" max="251"/>
    <col width="12" customWidth="1" style="35" min="252" max="252"/>
    <col width="12" customWidth="1" style="35" min="253" max="253"/>
    <col width="12" customWidth="1" style="35" min="254" max="254"/>
    <col width="12" customWidth="1" style="35" min="255" max="255"/>
    <col width="12" customWidth="1" style="35" min="256" max="256"/>
    <col width="12" customWidth="1" style="35" min="257" max="257"/>
    <col width="12" customWidth="1" style="35" min="258" max="258"/>
    <col width="12" customWidth="1" style="35" min="259" max="259"/>
    <col width="12" customWidth="1" style="35" min="260" max="260"/>
    <col width="12" customWidth="1" style="35" min="261" max="261"/>
    <col width="12" customWidth="1" style="35" min="262" max="262"/>
    <col width="12" customWidth="1" style="35" min="263" max="263"/>
    <col width="12" customWidth="1" style="35" min="264" max="264"/>
    <col width="12" customWidth="1" style="35" min="265" max="265"/>
    <col width="12" customWidth="1" style="35" min="266" max="266"/>
    <col width="12" customWidth="1" style="35" min="267" max="267"/>
    <col width="12" customWidth="1" style="35" min="268" max="268"/>
    <col width="12" customWidth="1" style="35" min="269" max="269"/>
    <col width="12" customWidth="1" style="35" min="270" max="270"/>
    <col width="12" customWidth="1" style="35" min="271" max="271"/>
    <col width="12" customWidth="1" style="35" min="272" max="272"/>
    <col width="12" customWidth="1" style="35" min="273" max="273"/>
    <col width="12" customWidth="1" style="35" min="274" max="274"/>
    <col width="12" customWidth="1" style="35" min="275" max="275"/>
    <col width="12" customWidth="1" style="35" min="276" max="276"/>
    <col width="12" customWidth="1" style="35" min="277" max="277"/>
    <col width="12" customWidth="1" style="35" min="278" max="278"/>
    <col width="12" customWidth="1" style="35" min="279" max="279"/>
    <col width="12" customWidth="1" style="35" min="280" max="280"/>
    <col width="12" customWidth="1" style="35" min="281" max="281"/>
    <col width="12" customWidth="1" style="35" min="282" max="282"/>
    <col width="12" customWidth="1" style="35" min="283" max="283"/>
    <col width="12" customWidth="1" style="35" min="284" max="284"/>
    <col width="12" customWidth="1" style="35" min="285" max="285"/>
    <col width="12" customWidth="1" style="35" min="286" max="286"/>
    <col width="12" customWidth="1" style="35" min="287" max="287"/>
    <col width="12" customWidth="1" style="35" min="288" max="288"/>
    <col width="12" customWidth="1" style="35" min="289" max="289"/>
    <col width="12" customWidth="1" style="35" min="290" max="290"/>
    <col width="12" customWidth="1" style="35" min="291" max="291"/>
    <col width="12" customWidth="1" style="35" min="292" max="292"/>
    <col width="12" customWidth="1" style="35" min="293" max="293"/>
    <col width="12" customWidth="1" style="35" min="294" max="294"/>
    <col width="12" customWidth="1" style="35" min="295" max="295"/>
    <col width="12" customWidth="1" style="35" min="296" max="296"/>
    <col width="12" customWidth="1" style="35" min="297" max="297"/>
    <col width="12" customWidth="1" style="35" min="298" max="298"/>
    <col width="12" customWidth="1" style="35" min="299" max="299"/>
    <col width="12" customWidth="1" style="35" min="300" max="300"/>
    <col width="12" customWidth="1" style="35" min="301" max="301"/>
    <col width="12" customWidth="1" style="35" min="302" max="302"/>
    <col width="12" customWidth="1" style="35" min="303" max="303"/>
    <col width="12" customWidth="1" style="35" min="304" max="304"/>
    <col width="12" customWidth="1" style="35" min="305" max="305"/>
    <col width="12" customWidth="1" style="35" min="306" max="306"/>
    <col width="12" customWidth="1" style="35" min="307" max="307"/>
    <col width="12" customWidth="1" style="35" min="308" max="308"/>
    <col width="12" customWidth="1" style="35" min="309" max="309"/>
    <col width="12" customWidth="1" style="35" min="310" max="310"/>
    <col width="12" customWidth="1" style="35" min="311" max="311"/>
    <col width="12" customWidth="1" style="35" min="312" max="312"/>
    <col width="12" customWidth="1" style="35" min="313" max="313"/>
    <col width="12" customWidth="1" style="35" min="314" max="314"/>
  </cols>
  <sheetData>
    <row r="1" ht="20" customHeight="1" s="35">
      <c r="A1" s="44" t="inlineStr">
        <is>
          <t>Schedule B 3920.62 — PET Film/Sheet EXPORTS</t>
        </is>
      </c>
    </row>
    <row r="2">
      <c r="A2" s="45" t="inlineStr">
        <is>
          <t>Country</t>
        </is>
      </c>
      <c r="B2" s="46" t="inlineStr">
        <is>
          <t>YTD 2026</t>
        </is>
      </c>
      <c r="H2" s="47" t="n"/>
      <c r="I2" s="48" t="inlineStr">
        <is>
          <t>June 2026</t>
        </is>
      </c>
      <c r="J2" s="49" t="n"/>
      <c r="K2" s="50" t="n"/>
      <c r="L2" s="48" t="inlineStr">
        <is>
          <t>May 2026</t>
        </is>
      </c>
      <c r="M2" s="49" t="n"/>
      <c r="N2" s="50" t="n"/>
      <c r="O2" s="48" t="inlineStr">
        <is>
          <t>April 2026</t>
        </is>
      </c>
      <c r="P2" s="49" t="n"/>
      <c r="Q2" s="50" t="n"/>
      <c r="R2" s="48" t="inlineStr">
        <is>
          <t>March 2026</t>
        </is>
      </c>
      <c r="S2" s="49" t="n"/>
      <c r="T2" s="50" t="n"/>
      <c r="U2" s="48" t="inlineStr">
        <is>
          <t>February 2026</t>
        </is>
      </c>
      <c r="V2" s="49" t="n"/>
      <c r="W2" s="50" t="n"/>
      <c r="X2" s="48" t="inlineStr">
        <is>
          <t>January 2026</t>
        </is>
      </c>
      <c r="Y2" s="49" t="n"/>
      <c r="Z2" s="50" t="n"/>
      <c r="AA2" s="48" t="inlineStr">
        <is>
          <t>December 2025</t>
        </is>
      </c>
      <c r="AB2" s="49" t="n"/>
      <c r="AC2" s="50" t="n"/>
      <c r="AD2" s="48" t="inlineStr">
        <is>
          <t>November 2025</t>
        </is>
      </c>
      <c r="AE2" s="49" t="n"/>
      <c r="AF2" s="50" t="n"/>
      <c r="AG2" s="48" t="inlineStr">
        <is>
          <t>October 2025</t>
        </is>
      </c>
      <c r="AH2" s="49" t="n"/>
      <c r="AI2" s="50" t="n"/>
      <c r="AJ2" s="48" t="inlineStr">
        <is>
          <t>September 2025</t>
        </is>
      </c>
      <c r="AK2" s="49" t="n"/>
      <c r="AL2" s="50" t="n"/>
      <c r="AM2" s="48" t="inlineStr">
        <is>
          <t>August 2025</t>
        </is>
      </c>
      <c r="AN2" s="49" t="n"/>
      <c r="AO2" s="50" t="n"/>
      <c r="AP2" s="48" t="inlineStr">
        <is>
          <t>July 2025</t>
        </is>
      </c>
      <c r="AQ2" s="49" t="n"/>
      <c r="AR2" s="50" t="n"/>
      <c r="AS2" s="48" t="inlineStr">
        <is>
          <t>June 2025</t>
        </is>
      </c>
      <c r="AT2" s="49" t="n"/>
      <c r="AU2" s="50" t="n"/>
      <c r="AV2" s="48" t="inlineStr">
        <is>
          <t>May 2025</t>
        </is>
      </c>
      <c r="AW2" s="49" t="n"/>
      <c r="AX2" s="50" t="n"/>
      <c r="AY2" s="48" t="inlineStr">
        <is>
          <t>April 2025</t>
        </is>
      </c>
      <c r="AZ2" s="49" t="n"/>
      <c r="BA2" s="50" t="n"/>
      <c r="BB2" s="48" t="inlineStr">
        <is>
          <t>March 2025</t>
        </is>
      </c>
      <c r="BC2" s="49" t="n"/>
      <c r="BD2" s="50" t="n"/>
      <c r="BE2" s="48" t="inlineStr">
        <is>
          <t>February 2025</t>
        </is>
      </c>
      <c r="BF2" s="49" t="n"/>
      <c r="BG2" s="50" t="n"/>
      <c r="BH2" s="48" t="inlineStr">
        <is>
          <t>January 2025</t>
        </is>
      </c>
      <c r="BI2" s="49" t="n"/>
      <c r="BJ2" s="50" t="n"/>
      <c r="BK2" s="48" t="inlineStr">
        <is>
          <t>December 2024</t>
        </is>
      </c>
      <c r="BL2" s="49" t="n"/>
      <c r="BM2" s="50" t="n"/>
      <c r="BN2" s="48" t="inlineStr">
        <is>
          <t>November 2024</t>
        </is>
      </c>
      <c r="BO2" s="49" t="n"/>
      <c r="BP2" s="50" t="n"/>
      <c r="BQ2" s="48" t="inlineStr">
        <is>
          <t>October 2024</t>
        </is>
      </c>
      <c r="BR2" s="49" t="n"/>
      <c r="BS2" s="50" t="n"/>
      <c r="BT2" s="48" t="inlineStr">
        <is>
          <t>September 2024</t>
        </is>
      </c>
      <c r="BU2" s="49" t="n"/>
      <c r="BV2" s="50" t="n"/>
      <c r="BW2" s="48" t="inlineStr">
        <is>
          <t>August 2024</t>
        </is>
      </c>
      <c r="BX2" s="49" t="n"/>
      <c r="BY2" s="50" t="n"/>
      <c r="BZ2" s="48" t="inlineStr">
        <is>
          <t>July 2024</t>
        </is>
      </c>
      <c r="CA2" s="49" t="n"/>
      <c r="CB2" s="50" t="n"/>
      <c r="CC2" s="48" t="inlineStr">
        <is>
          <t>June 2024</t>
        </is>
      </c>
      <c r="CD2" s="49" t="n"/>
      <c r="CE2" s="50" t="n"/>
      <c r="CF2" s="48" t="inlineStr">
        <is>
          <t>May 2024</t>
        </is>
      </c>
      <c r="CG2" s="49" t="n"/>
      <c r="CH2" s="50" t="n"/>
      <c r="CI2" s="48" t="inlineStr">
        <is>
          <t>April 2024</t>
        </is>
      </c>
      <c r="CJ2" s="49" t="n"/>
      <c r="CK2" s="50" t="n"/>
      <c r="CL2" s="48" t="inlineStr">
        <is>
          <t>March 2024</t>
        </is>
      </c>
      <c r="CM2" s="49" t="n"/>
      <c r="CN2" s="50" t="n"/>
      <c r="CO2" s="48" t="inlineStr">
        <is>
          <t>February 2024</t>
        </is>
      </c>
      <c r="CP2" s="49" t="n"/>
      <c r="CQ2" s="50" t="n"/>
      <c r="CR2" s="48" t="inlineStr">
        <is>
          <t>January 2024</t>
        </is>
      </c>
      <c r="CS2" s="49" t="n"/>
      <c r="CT2" s="50" t="n"/>
      <c r="CU2" s="48" t="inlineStr">
        <is>
          <t>December 2023</t>
        </is>
      </c>
      <c r="CV2" s="49" t="n"/>
      <c r="CW2" s="50" t="n"/>
      <c r="CX2" s="48" t="inlineStr">
        <is>
          <t>November 2023</t>
        </is>
      </c>
      <c r="CY2" s="49" t="n"/>
      <c r="CZ2" s="50" t="n"/>
      <c r="DA2" s="48" t="inlineStr">
        <is>
          <t>October 2023</t>
        </is>
      </c>
      <c r="DB2" s="49" t="n"/>
      <c r="DC2" s="50" t="n"/>
      <c r="DD2" s="48" t="inlineStr">
        <is>
          <t>September 2023</t>
        </is>
      </c>
      <c r="DE2" s="49" t="n"/>
      <c r="DF2" s="50" t="n"/>
      <c r="DG2" s="48" t="inlineStr">
        <is>
          <t>August 2023</t>
        </is>
      </c>
      <c r="DH2" s="49" t="n"/>
      <c r="DI2" s="50" t="n"/>
      <c r="DJ2" s="48" t="inlineStr">
        <is>
          <t>July 2023</t>
        </is>
      </c>
      <c r="DK2" s="49" t="n"/>
      <c r="DL2" s="50" t="n"/>
      <c r="DM2" s="48" t="inlineStr">
        <is>
          <t>June 2023</t>
        </is>
      </c>
      <c r="DN2" s="49" t="n"/>
      <c r="DO2" s="50" t="n"/>
      <c r="DP2" s="48" t="inlineStr">
        <is>
          <t>May 2023</t>
        </is>
      </c>
      <c r="DQ2" s="49" t="n"/>
      <c r="DR2" s="50" t="n"/>
      <c r="DS2" s="48" t="inlineStr">
        <is>
          <t>April 2023</t>
        </is>
      </c>
      <c r="DT2" s="49" t="n"/>
      <c r="DU2" s="50" t="n"/>
      <c r="DV2" s="48" t="inlineStr">
        <is>
          <t>March 2023</t>
        </is>
      </c>
      <c r="DW2" s="49" t="n"/>
      <c r="DX2" s="50" t="n"/>
      <c r="DY2" s="48" t="inlineStr">
        <is>
          <t>February 2023</t>
        </is>
      </c>
      <c r="DZ2" s="49" t="n"/>
      <c r="EA2" s="50" t="n"/>
      <c r="EB2" s="48" t="inlineStr">
        <is>
          <t>January 2023</t>
        </is>
      </c>
      <c r="EC2" s="49" t="n"/>
      <c r="ED2" s="50" t="n"/>
      <c r="EE2" s="48" t="inlineStr">
        <is>
          <t>December 2022</t>
        </is>
      </c>
      <c r="EF2" s="49" t="n"/>
      <c r="EG2" s="50" t="n"/>
      <c r="EH2" s="48" t="inlineStr">
        <is>
          <t>November 2022</t>
        </is>
      </c>
      <c r="EI2" s="49" t="n"/>
      <c r="EJ2" s="50" t="n"/>
      <c r="EK2" s="48" t="inlineStr">
        <is>
          <t>October 2022</t>
        </is>
      </c>
      <c r="EL2" s="49" t="n"/>
      <c r="EM2" s="50" t="n"/>
      <c r="EN2" s="48" t="inlineStr">
        <is>
          <t>September 2022</t>
        </is>
      </c>
      <c r="EO2" s="49" t="n"/>
      <c r="EP2" s="50" t="n"/>
      <c r="EQ2" s="48" t="inlineStr">
        <is>
          <t>August 2022</t>
        </is>
      </c>
      <c r="ER2" s="49" t="n"/>
      <c r="ES2" s="50" t="n"/>
      <c r="ET2" s="48" t="inlineStr">
        <is>
          <t>July 2022</t>
        </is>
      </c>
      <c r="EU2" s="49" t="n"/>
      <c r="EV2" s="50" t="n"/>
      <c r="EW2" s="48" t="inlineStr">
        <is>
          <t>June 2022</t>
        </is>
      </c>
      <c r="EX2" s="49" t="n"/>
      <c r="EY2" s="50" t="n"/>
      <c r="EZ2" s="48" t="inlineStr">
        <is>
          <t>May 2022</t>
        </is>
      </c>
      <c r="FA2" s="49" t="n"/>
      <c r="FB2" s="50" t="n"/>
      <c r="FC2" s="48" t="inlineStr">
        <is>
          <t>April 2022</t>
        </is>
      </c>
      <c r="FD2" s="49" t="n"/>
      <c r="FE2" s="50" t="n"/>
      <c r="FF2" s="48" t="inlineStr">
        <is>
          <t>March 2022</t>
        </is>
      </c>
      <c r="FG2" s="49" t="n"/>
      <c r="FH2" s="50" t="n"/>
      <c r="FI2" s="48" t="inlineStr">
        <is>
          <t>February 2022</t>
        </is>
      </c>
      <c r="FJ2" s="49" t="n"/>
      <c r="FK2" s="50" t="n"/>
      <c r="FL2" s="48" t="inlineStr">
        <is>
          <t>January 2022</t>
        </is>
      </c>
      <c r="FM2" s="49" t="n"/>
      <c r="FN2" s="50" t="n"/>
      <c r="FO2" s="48" t="inlineStr">
        <is>
          <t>December 2021</t>
        </is>
      </c>
      <c r="FP2" s="49" t="n"/>
      <c r="FQ2" s="50" t="n"/>
      <c r="FR2" s="48" t="inlineStr">
        <is>
          <t>November 2021</t>
        </is>
      </c>
      <c r="FS2" s="49" t="n"/>
      <c r="FT2" s="50" t="n"/>
      <c r="FU2" s="48" t="inlineStr">
        <is>
          <t>October 2021</t>
        </is>
      </c>
      <c r="FV2" s="49" t="n"/>
      <c r="FW2" s="50" t="n"/>
      <c r="FX2" s="48" t="inlineStr">
        <is>
          <t>September 2021</t>
        </is>
      </c>
      <c r="FY2" s="49" t="n"/>
      <c r="FZ2" s="50" t="n"/>
      <c r="GA2" s="48" t="inlineStr">
        <is>
          <t>August 2021</t>
        </is>
      </c>
      <c r="GB2" s="49" t="n"/>
      <c r="GC2" s="50" t="n"/>
      <c r="GD2" s="48" t="inlineStr">
        <is>
          <t>July 2021</t>
        </is>
      </c>
      <c r="GE2" s="49" t="n"/>
      <c r="GF2" s="50" t="n"/>
      <c r="GG2" s="48" t="inlineStr">
        <is>
          <t>June 2021</t>
        </is>
      </c>
      <c r="GH2" s="49" t="n"/>
      <c r="GI2" s="50" t="n"/>
      <c r="GJ2" s="48" t="inlineStr">
        <is>
          <t>May 2021</t>
        </is>
      </c>
      <c r="GK2" s="49" t="n"/>
      <c r="GL2" s="50" t="n"/>
      <c r="GM2" s="48" t="inlineStr">
        <is>
          <t>April 2021</t>
        </is>
      </c>
      <c r="GN2" s="49" t="n"/>
      <c r="GO2" s="50" t="n"/>
      <c r="GP2" s="48" t="inlineStr">
        <is>
          <t>March 2021</t>
        </is>
      </c>
      <c r="GQ2" s="49" t="n"/>
      <c r="GR2" s="50" t="n"/>
      <c r="GS2" s="48" t="inlineStr">
        <is>
          <t>February 2021</t>
        </is>
      </c>
      <c r="GT2" s="49" t="n"/>
      <c r="GU2" s="50" t="n"/>
      <c r="GV2" s="48" t="inlineStr">
        <is>
          <t>January 2021</t>
        </is>
      </c>
      <c r="GW2" s="49" t="n"/>
      <c r="GX2" s="50" t="n"/>
      <c r="GY2" s="48" t="inlineStr">
        <is>
          <t>December 2020</t>
        </is>
      </c>
      <c r="GZ2" s="49" t="n"/>
      <c r="HA2" s="50" t="n"/>
      <c r="HB2" s="48" t="inlineStr">
        <is>
          <t>November 2020</t>
        </is>
      </c>
      <c r="HC2" s="49" t="n"/>
      <c r="HD2" s="50" t="n"/>
      <c r="HE2" s="48" t="inlineStr">
        <is>
          <t>October 2020</t>
        </is>
      </c>
      <c r="HF2" s="49" t="n"/>
      <c r="HG2" s="50" t="n"/>
      <c r="HH2" s="48" t="inlineStr">
        <is>
          <t>September 2020</t>
        </is>
      </c>
      <c r="HI2" s="49" t="n"/>
      <c r="HJ2" s="50" t="n"/>
      <c r="HK2" s="48" t="inlineStr">
        <is>
          <t>August 2020</t>
        </is>
      </c>
      <c r="HL2" s="49" t="n"/>
      <c r="HM2" s="50" t="n"/>
      <c r="HN2" s="48" t="inlineStr">
        <is>
          <t>July 2020</t>
        </is>
      </c>
      <c r="HO2" s="49" t="n"/>
      <c r="HP2" s="50" t="n"/>
      <c r="HQ2" s="48" t="inlineStr">
        <is>
          <t>June 2020</t>
        </is>
      </c>
      <c r="HR2" s="49" t="n"/>
      <c r="HS2" s="50" t="n"/>
      <c r="HT2" s="48" t="inlineStr">
        <is>
          <t>May 2020</t>
        </is>
      </c>
      <c r="HU2" s="49" t="n"/>
      <c r="HV2" s="50" t="n"/>
      <c r="HW2" s="48" t="inlineStr">
        <is>
          <t>April 2020</t>
        </is>
      </c>
      <c r="HX2" s="49" t="n"/>
      <c r="HY2" s="50" t="n"/>
      <c r="HZ2" s="48" t="inlineStr">
        <is>
          <t>March 2020</t>
        </is>
      </c>
      <c r="IA2" s="49" t="n"/>
      <c r="IB2" s="50" t="n"/>
      <c r="IC2" s="48" t="inlineStr">
        <is>
          <t>February 2020</t>
        </is>
      </c>
      <c r="ID2" s="49" t="n"/>
      <c r="IE2" s="50" t="n"/>
      <c r="IF2" s="48" t="inlineStr">
        <is>
          <t>January 2020</t>
        </is>
      </c>
      <c r="IG2" s="49" t="n"/>
      <c r="IH2" s="50" t="n"/>
      <c r="II2" s="48" t="inlineStr">
        <is>
          <t>December 2019</t>
        </is>
      </c>
      <c r="IJ2" s="49" t="n"/>
      <c r="IK2" s="50" t="n"/>
      <c r="IL2" s="48" t="inlineStr">
        <is>
          <t>November 2019</t>
        </is>
      </c>
      <c r="IM2" s="49" t="n"/>
      <c r="IN2" s="50" t="n"/>
      <c r="IO2" s="48" t="inlineStr">
        <is>
          <t>October 2019</t>
        </is>
      </c>
      <c r="IP2" s="49" t="n"/>
      <c r="IQ2" s="50" t="n"/>
      <c r="IR2" s="48" t="inlineStr">
        <is>
          <t>September 2019</t>
        </is>
      </c>
      <c r="IS2" s="49" t="n"/>
      <c r="IT2" s="50" t="n"/>
      <c r="IU2" s="48" t="inlineStr">
        <is>
          <t>August 2019</t>
        </is>
      </c>
      <c r="IV2" s="49" t="n"/>
      <c r="IW2" s="50" t="n"/>
      <c r="IX2" s="48" t="inlineStr">
        <is>
          <t>July 2019</t>
        </is>
      </c>
      <c r="IY2" s="49" t="n"/>
      <c r="IZ2" s="50" t="n"/>
      <c r="JA2" s="48" t="inlineStr">
        <is>
          <t>June 2019</t>
        </is>
      </c>
      <c r="JB2" s="49" t="n"/>
      <c r="JC2" s="50" t="n"/>
      <c r="JD2" s="48" t="inlineStr">
        <is>
          <t>May 2019</t>
        </is>
      </c>
      <c r="JE2" s="49" t="n"/>
      <c r="JF2" s="50" t="n"/>
      <c r="JG2" s="48" t="inlineStr">
        <is>
          <t>April 2019</t>
        </is>
      </c>
      <c r="JH2" s="49" t="n"/>
      <c r="JI2" s="50" t="n"/>
      <c r="JJ2" s="48" t="inlineStr">
        <is>
          <t>March 2019</t>
        </is>
      </c>
      <c r="JK2" s="49" t="n"/>
      <c r="JL2" s="50" t="n"/>
      <c r="JM2" s="48" t="inlineStr">
        <is>
          <t>February 2019</t>
        </is>
      </c>
      <c r="JN2" s="49" t="n"/>
      <c r="JO2" s="50" t="n"/>
      <c r="JP2" s="48" t="inlineStr">
        <is>
          <t>January 2019</t>
        </is>
      </c>
      <c r="JQ2" s="49" t="n"/>
      <c r="JR2" s="50" t="n"/>
      <c r="JS2" s="48" t="inlineStr">
        <is>
          <t>December 2018</t>
        </is>
      </c>
      <c r="JT2" s="49" t="n"/>
      <c r="JU2" s="50" t="n"/>
      <c r="JV2" s="48" t="inlineStr">
        <is>
          <t>November 2018</t>
        </is>
      </c>
      <c r="JW2" s="49" t="n"/>
      <c r="JX2" s="50" t="n"/>
      <c r="JY2" s="48" t="inlineStr">
        <is>
          <t>October 2018</t>
        </is>
      </c>
      <c r="JZ2" s="49" t="n"/>
      <c r="KA2" s="50" t="n"/>
      <c r="KB2" s="48" t="inlineStr">
        <is>
          <t>September 2018</t>
        </is>
      </c>
      <c r="KC2" s="49" t="n"/>
      <c r="KD2" s="50" t="n"/>
      <c r="KE2" s="48" t="inlineStr">
        <is>
          <t>August 2018</t>
        </is>
      </c>
      <c r="KF2" s="49" t="n"/>
      <c r="KG2" s="50" t="n"/>
      <c r="KH2" s="48" t="inlineStr">
        <is>
          <t>July 2018</t>
        </is>
      </c>
      <c r="KI2" s="49" t="n"/>
      <c r="KJ2" s="50" t="n"/>
      <c r="KK2" s="48" t="inlineStr">
        <is>
          <t>June 2018</t>
        </is>
      </c>
      <c r="KL2" s="49" t="n"/>
      <c r="KM2" s="50" t="n"/>
      <c r="KN2" s="48" t="inlineStr">
        <is>
          <t>May 2018</t>
        </is>
      </c>
      <c r="KO2" s="49" t="n"/>
      <c r="KP2" s="50" t="n"/>
      <c r="KQ2" s="48" t="inlineStr">
        <is>
          <t>April 2018</t>
        </is>
      </c>
      <c r="KR2" s="49" t="n"/>
      <c r="KS2" s="50" t="n"/>
      <c r="KT2" s="48" t="inlineStr">
        <is>
          <t>March 2018</t>
        </is>
      </c>
      <c r="KU2" s="49" t="n"/>
      <c r="KV2" s="50" t="n"/>
      <c r="KW2" s="48" t="inlineStr">
        <is>
          <t>February 2018</t>
        </is>
      </c>
      <c r="KX2" s="49" t="n"/>
      <c r="KY2" s="50" t="n"/>
      <c r="KZ2" s="48" t="inlineStr">
        <is>
          <t>January 2018</t>
        </is>
      </c>
      <c r="LA2" s="49" t="n"/>
      <c r="LB2" s="50" t="n"/>
    </row>
    <row r="3">
      <c r="B3" s="46" t="inlineStr">
        <is>
          <t>Value</t>
        </is>
      </c>
      <c r="C3" s="46" t="inlineStr">
        <is>
          <t>Quantity</t>
        </is>
      </c>
      <c r="D3" s="46" t="inlineStr">
        <is>
          <t>Quantity</t>
        </is>
      </c>
      <c r="E3" s="46" t="inlineStr">
        <is>
          <t>Quantity</t>
        </is>
      </c>
      <c r="F3" s="46" t="inlineStr">
        <is>
          <t>Price</t>
        </is>
      </c>
      <c r="G3" s="46" t="inlineStr">
        <is>
          <t>Price</t>
        </is>
      </c>
      <c r="I3" s="51" t="inlineStr">
        <is>
          <t>Value</t>
        </is>
      </c>
      <c r="J3" s="52" t="inlineStr">
        <is>
          <t>Quantity</t>
        </is>
      </c>
      <c r="K3" s="53" t="inlineStr">
        <is>
          <t>Price</t>
        </is>
      </c>
      <c r="L3" s="51" t="inlineStr">
        <is>
          <t>Value</t>
        </is>
      </c>
      <c r="M3" s="52" t="inlineStr">
        <is>
          <t>Quantity</t>
        </is>
      </c>
      <c r="N3" s="53" t="inlineStr">
        <is>
          <t>Price</t>
        </is>
      </c>
      <c r="O3" s="51" t="inlineStr">
        <is>
          <t>Value</t>
        </is>
      </c>
      <c r="P3" s="52" t="inlineStr">
        <is>
          <t>Quantity</t>
        </is>
      </c>
      <c r="Q3" s="53" t="inlineStr">
        <is>
          <t>Price</t>
        </is>
      </c>
      <c r="R3" s="51" t="inlineStr">
        <is>
          <t>Value</t>
        </is>
      </c>
      <c r="S3" s="52" t="inlineStr">
        <is>
          <t>Quantity</t>
        </is>
      </c>
      <c r="T3" s="53" t="inlineStr">
        <is>
          <t>Price</t>
        </is>
      </c>
      <c r="U3" s="51" t="inlineStr">
        <is>
          <t>Value</t>
        </is>
      </c>
      <c r="V3" s="52" t="inlineStr">
        <is>
          <t>Quantity</t>
        </is>
      </c>
      <c r="W3" s="53" t="inlineStr">
        <is>
          <t>Price</t>
        </is>
      </c>
      <c r="X3" s="51" t="inlineStr">
        <is>
          <t>Value</t>
        </is>
      </c>
      <c r="Y3" s="52" t="inlineStr">
        <is>
          <t>Quantity</t>
        </is>
      </c>
      <c r="Z3" s="53" t="inlineStr">
        <is>
          <t>Price</t>
        </is>
      </c>
      <c r="AA3" s="51" t="inlineStr">
        <is>
          <t>Value</t>
        </is>
      </c>
      <c r="AB3" s="52" t="inlineStr">
        <is>
          <t>Quantity</t>
        </is>
      </c>
      <c r="AC3" s="53" t="inlineStr">
        <is>
          <t>Price</t>
        </is>
      </c>
      <c r="AD3" s="51" t="inlineStr">
        <is>
          <t>Value</t>
        </is>
      </c>
      <c r="AE3" s="52" t="inlineStr">
        <is>
          <t>Quantity</t>
        </is>
      </c>
      <c r="AF3" s="53" t="inlineStr">
        <is>
          <t>Price</t>
        </is>
      </c>
      <c r="AG3" s="51" t="inlineStr">
        <is>
          <t>Value</t>
        </is>
      </c>
      <c r="AH3" s="52" t="inlineStr">
        <is>
          <t>Quantity</t>
        </is>
      </c>
      <c r="AI3" s="53" t="inlineStr">
        <is>
          <t>Price</t>
        </is>
      </c>
      <c r="AJ3" s="51" t="inlineStr">
        <is>
          <t>Value</t>
        </is>
      </c>
      <c r="AK3" s="52" t="inlineStr">
        <is>
          <t>Quantity</t>
        </is>
      </c>
      <c r="AL3" s="53" t="inlineStr">
        <is>
          <t>Price</t>
        </is>
      </c>
      <c r="AM3" s="51" t="inlineStr">
        <is>
          <t>Value</t>
        </is>
      </c>
      <c r="AN3" s="52" t="inlineStr">
        <is>
          <t>Quantity</t>
        </is>
      </c>
      <c r="AO3" s="53" t="inlineStr">
        <is>
          <t>Price</t>
        </is>
      </c>
      <c r="AP3" s="51" t="inlineStr">
        <is>
          <t>Value</t>
        </is>
      </c>
      <c r="AQ3" s="52" t="inlineStr">
        <is>
          <t>Quantity</t>
        </is>
      </c>
      <c r="AR3" s="53" t="inlineStr">
        <is>
          <t>Price</t>
        </is>
      </c>
      <c r="AS3" s="51" t="inlineStr">
        <is>
          <t>Value</t>
        </is>
      </c>
      <c r="AT3" s="52" t="inlineStr">
        <is>
          <t>Quantity</t>
        </is>
      </c>
      <c r="AU3" s="53" t="inlineStr">
        <is>
          <t>Price</t>
        </is>
      </c>
      <c r="AV3" s="51" t="inlineStr">
        <is>
          <t>Value</t>
        </is>
      </c>
      <c r="AW3" s="52" t="inlineStr">
        <is>
          <t>Quantity</t>
        </is>
      </c>
      <c r="AX3" s="53" t="inlineStr">
        <is>
          <t>Price</t>
        </is>
      </c>
      <c r="AY3" s="51" t="inlineStr">
        <is>
          <t>Value</t>
        </is>
      </c>
      <c r="AZ3" s="52" t="inlineStr">
        <is>
          <t>Quantity</t>
        </is>
      </c>
      <c r="BA3" s="53" t="inlineStr">
        <is>
          <t>Price</t>
        </is>
      </c>
      <c r="BB3" s="51" t="inlineStr">
        <is>
          <t>Value</t>
        </is>
      </c>
      <c r="BC3" s="52" t="inlineStr">
        <is>
          <t>Quantity</t>
        </is>
      </c>
      <c r="BD3" s="53" t="inlineStr">
        <is>
          <t>Price</t>
        </is>
      </c>
      <c r="BE3" s="51" t="inlineStr">
        <is>
          <t>Value</t>
        </is>
      </c>
      <c r="BF3" s="52" t="inlineStr">
        <is>
          <t>Quantity</t>
        </is>
      </c>
      <c r="BG3" s="53" t="inlineStr">
        <is>
          <t>Price</t>
        </is>
      </c>
      <c r="BH3" s="51" t="inlineStr">
        <is>
          <t>Value</t>
        </is>
      </c>
      <c r="BI3" s="52" t="inlineStr">
        <is>
          <t>Quantity</t>
        </is>
      </c>
      <c r="BJ3" s="53" t="inlineStr">
        <is>
          <t>Price</t>
        </is>
      </c>
      <c r="BK3" s="51" t="inlineStr">
        <is>
          <t>Value</t>
        </is>
      </c>
      <c r="BL3" s="52" t="inlineStr">
        <is>
          <t>Quantity</t>
        </is>
      </c>
      <c r="BM3" s="53" t="inlineStr">
        <is>
          <t>Price</t>
        </is>
      </c>
      <c r="BN3" s="51" t="inlineStr">
        <is>
          <t>Value</t>
        </is>
      </c>
      <c r="BO3" s="52" t="inlineStr">
        <is>
          <t>Quantity</t>
        </is>
      </c>
      <c r="BP3" s="53" t="inlineStr">
        <is>
          <t>Price</t>
        </is>
      </c>
      <c r="BQ3" s="51" t="inlineStr">
        <is>
          <t>Value</t>
        </is>
      </c>
      <c r="BR3" s="52" t="inlineStr">
        <is>
          <t>Quantity</t>
        </is>
      </c>
      <c r="BS3" s="53" t="inlineStr">
        <is>
          <t>Price</t>
        </is>
      </c>
      <c r="BT3" s="51" t="inlineStr">
        <is>
          <t>Value</t>
        </is>
      </c>
      <c r="BU3" s="52" t="inlineStr">
        <is>
          <t>Quantity</t>
        </is>
      </c>
      <c r="BV3" s="53" t="inlineStr">
        <is>
          <t>Price</t>
        </is>
      </c>
      <c r="BW3" s="51" t="inlineStr">
        <is>
          <t>Value</t>
        </is>
      </c>
      <c r="BX3" s="52" t="inlineStr">
        <is>
          <t>Quantity</t>
        </is>
      </c>
      <c r="BY3" s="53" t="inlineStr">
        <is>
          <t>Price</t>
        </is>
      </c>
      <c r="BZ3" s="51" t="inlineStr">
        <is>
          <t>Value</t>
        </is>
      </c>
      <c r="CA3" s="52" t="inlineStr">
        <is>
          <t>Quantity</t>
        </is>
      </c>
      <c r="CB3" s="53" t="inlineStr">
        <is>
          <t>Price</t>
        </is>
      </c>
      <c r="CC3" s="51" t="inlineStr">
        <is>
          <t>Value</t>
        </is>
      </c>
      <c r="CD3" s="52" t="inlineStr">
        <is>
          <t>Quantity</t>
        </is>
      </c>
      <c r="CE3" s="53" t="inlineStr">
        <is>
          <t>Price</t>
        </is>
      </c>
      <c r="CF3" s="51" t="inlineStr">
        <is>
          <t>Value</t>
        </is>
      </c>
      <c r="CG3" s="52" t="inlineStr">
        <is>
          <t>Quantity</t>
        </is>
      </c>
      <c r="CH3" s="53" t="inlineStr">
        <is>
          <t>Price</t>
        </is>
      </c>
      <c r="CI3" s="51" t="inlineStr">
        <is>
          <t>Value</t>
        </is>
      </c>
      <c r="CJ3" s="52" t="inlineStr">
        <is>
          <t>Quantity</t>
        </is>
      </c>
      <c r="CK3" s="53" t="inlineStr">
        <is>
          <t>Price</t>
        </is>
      </c>
      <c r="CL3" s="51" t="inlineStr">
        <is>
          <t>Value</t>
        </is>
      </c>
      <c r="CM3" s="52" t="inlineStr">
        <is>
          <t>Quantity</t>
        </is>
      </c>
      <c r="CN3" s="53" t="inlineStr">
        <is>
          <t>Price</t>
        </is>
      </c>
      <c r="CO3" s="51" t="inlineStr">
        <is>
          <t>Value</t>
        </is>
      </c>
      <c r="CP3" s="52" t="inlineStr">
        <is>
          <t>Quantity</t>
        </is>
      </c>
      <c r="CQ3" s="53" t="inlineStr">
        <is>
          <t>Price</t>
        </is>
      </c>
      <c r="CR3" s="51" t="inlineStr">
        <is>
          <t>Value</t>
        </is>
      </c>
      <c r="CS3" s="52" t="inlineStr">
        <is>
          <t>Quantity</t>
        </is>
      </c>
      <c r="CT3" s="53" t="inlineStr">
        <is>
          <t>Price</t>
        </is>
      </c>
      <c r="CU3" s="51" t="inlineStr">
        <is>
          <t>Value</t>
        </is>
      </c>
      <c r="CV3" s="52" t="inlineStr">
        <is>
          <t>Quantity</t>
        </is>
      </c>
      <c r="CW3" s="53" t="inlineStr">
        <is>
          <t>Price</t>
        </is>
      </c>
      <c r="CX3" s="51" t="inlineStr">
        <is>
          <t>Value</t>
        </is>
      </c>
      <c r="CY3" s="52" t="inlineStr">
        <is>
          <t>Quantity</t>
        </is>
      </c>
      <c r="CZ3" s="53" t="inlineStr">
        <is>
          <t>Price</t>
        </is>
      </c>
      <c r="DA3" s="51" t="inlineStr">
        <is>
          <t>Value</t>
        </is>
      </c>
      <c r="DB3" s="52" t="inlineStr">
        <is>
          <t>Quantity</t>
        </is>
      </c>
      <c r="DC3" s="53" t="inlineStr">
        <is>
          <t>Price</t>
        </is>
      </c>
      <c r="DD3" s="51" t="inlineStr">
        <is>
          <t>Value</t>
        </is>
      </c>
      <c r="DE3" s="52" t="inlineStr">
        <is>
          <t>Quantity</t>
        </is>
      </c>
      <c r="DF3" s="53" t="inlineStr">
        <is>
          <t>Price</t>
        </is>
      </c>
      <c r="DG3" s="51" t="inlineStr">
        <is>
          <t>Value</t>
        </is>
      </c>
      <c r="DH3" s="52" t="inlineStr">
        <is>
          <t>Quantity</t>
        </is>
      </c>
      <c r="DI3" s="53" t="inlineStr">
        <is>
          <t>Price</t>
        </is>
      </c>
      <c r="DJ3" s="51" t="inlineStr">
        <is>
          <t>Value</t>
        </is>
      </c>
      <c r="DK3" s="52" t="inlineStr">
        <is>
          <t>Quantity</t>
        </is>
      </c>
      <c r="DL3" s="53" t="inlineStr">
        <is>
          <t>Price</t>
        </is>
      </c>
      <c r="DM3" s="51" t="inlineStr">
        <is>
          <t>Value</t>
        </is>
      </c>
      <c r="DN3" s="52" t="inlineStr">
        <is>
          <t>Quantity</t>
        </is>
      </c>
      <c r="DO3" s="53" t="inlineStr">
        <is>
          <t>Price</t>
        </is>
      </c>
      <c r="DP3" s="51" t="inlineStr">
        <is>
          <t>Value</t>
        </is>
      </c>
      <c r="DQ3" s="52" t="inlineStr">
        <is>
          <t>Quantity</t>
        </is>
      </c>
      <c r="DR3" s="53" t="inlineStr">
        <is>
          <t>Price</t>
        </is>
      </c>
      <c r="DS3" s="51" t="inlineStr">
        <is>
          <t>Value</t>
        </is>
      </c>
      <c r="DT3" s="52" t="inlineStr">
        <is>
          <t>Quantity</t>
        </is>
      </c>
      <c r="DU3" s="53" t="inlineStr">
        <is>
          <t>Price</t>
        </is>
      </c>
      <c r="DV3" s="51" t="inlineStr">
        <is>
          <t>Value</t>
        </is>
      </c>
      <c r="DW3" s="52" t="inlineStr">
        <is>
          <t>Quantity</t>
        </is>
      </c>
      <c r="DX3" s="53" t="inlineStr">
        <is>
          <t>Price</t>
        </is>
      </c>
      <c r="DY3" s="51" t="inlineStr">
        <is>
          <t>Value</t>
        </is>
      </c>
      <c r="DZ3" s="52" t="inlineStr">
        <is>
          <t>Quantity</t>
        </is>
      </c>
      <c r="EA3" s="53" t="inlineStr">
        <is>
          <t>Price</t>
        </is>
      </c>
      <c r="EB3" s="51" t="inlineStr">
        <is>
          <t>Value</t>
        </is>
      </c>
      <c r="EC3" s="52" t="inlineStr">
        <is>
          <t>Quantity</t>
        </is>
      </c>
      <c r="ED3" s="53" t="inlineStr">
        <is>
          <t>Price</t>
        </is>
      </c>
      <c r="EE3" s="51" t="inlineStr">
        <is>
          <t>Value</t>
        </is>
      </c>
      <c r="EF3" s="52" t="inlineStr">
        <is>
          <t>Quantity</t>
        </is>
      </c>
      <c r="EG3" s="53" t="inlineStr">
        <is>
          <t>Price</t>
        </is>
      </c>
      <c r="EH3" s="51" t="inlineStr">
        <is>
          <t>Value</t>
        </is>
      </c>
      <c r="EI3" s="52" t="inlineStr">
        <is>
          <t>Quantity</t>
        </is>
      </c>
      <c r="EJ3" s="53" t="inlineStr">
        <is>
          <t>Price</t>
        </is>
      </c>
      <c r="EK3" s="51" t="inlineStr">
        <is>
          <t>Value</t>
        </is>
      </c>
      <c r="EL3" s="52" t="inlineStr">
        <is>
          <t>Quantity</t>
        </is>
      </c>
      <c r="EM3" s="53" t="inlineStr">
        <is>
          <t>Price</t>
        </is>
      </c>
      <c r="EN3" s="51" t="inlineStr">
        <is>
          <t>Value</t>
        </is>
      </c>
      <c r="EO3" s="52" t="inlineStr">
        <is>
          <t>Quantity</t>
        </is>
      </c>
      <c r="EP3" s="53" t="inlineStr">
        <is>
          <t>Price</t>
        </is>
      </c>
      <c r="EQ3" s="51" t="inlineStr">
        <is>
          <t>Value</t>
        </is>
      </c>
      <c r="ER3" s="52" t="inlineStr">
        <is>
          <t>Quantity</t>
        </is>
      </c>
      <c r="ES3" s="53" t="inlineStr">
        <is>
          <t>Price</t>
        </is>
      </c>
      <c r="ET3" s="51" t="inlineStr">
        <is>
          <t>Value</t>
        </is>
      </c>
      <c r="EU3" s="52" t="inlineStr">
        <is>
          <t>Quantity</t>
        </is>
      </c>
      <c r="EV3" s="53" t="inlineStr">
        <is>
          <t>Price</t>
        </is>
      </c>
      <c r="EW3" s="51" t="inlineStr">
        <is>
          <t>Value</t>
        </is>
      </c>
      <c r="EX3" s="52" t="inlineStr">
        <is>
          <t>Quantity</t>
        </is>
      </c>
      <c r="EY3" s="53" t="inlineStr">
        <is>
          <t>Price</t>
        </is>
      </c>
      <c r="EZ3" s="51" t="inlineStr">
        <is>
          <t>Value</t>
        </is>
      </c>
      <c r="FA3" s="52" t="inlineStr">
        <is>
          <t>Quantity</t>
        </is>
      </c>
      <c r="FB3" s="53" t="inlineStr">
        <is>
          <t>Price</t>
        </is>
      </c>
      <c r="FC3" s="51" t="inlineStr">
        <is>
          <t>Value</t>
        </is>
      </c>
      <c r="FD3" s="52" t="inlineStr">
        <is>
          <t>Quantity</t>
        </is>
      </c>
      <c r="FE3" s="53" t="inlineStr">
        <is>
          <t>Price</t>
        </is>
      </c>
      <c r="FF3" s="51" t="inlineStr">
        <is>
          <t>Value</t>
        </is>
      </c>
      <c r="FG3" s="52" t="inlineStr">
        <is>
          <t>Quantity</t>
        </is>
      </c>
      <c r="FH3" s="53" t="inlineStr">
        <is>
          <t>Price</t>
        </is>
      </c>
      <c r="FI3" s="51" t="inlineStr">
        <is>
          <t>Value</t>
        </is>
      </c>
      <c r="FJ3" s="52" t="inlineStr">
        <is>
          <t>Quantity</t>
        </is>
      </c>
      <c r="FK3" s="53" t="inlineStr">
        <is>
          <t>Price</t>
        </is>
      </c>
      <c r="FL3" s="51" t="inlineStr">
        <is>
          <t>Value</t>
        </is>
      </c>
      <c r="FM3" s="52" t="inlineStr">
        <is>
          <t>Quantity</t>
        </is>
      </c>
      <c r="FN3" s="53" t="inlineStr">
        <is>
          <t>Price</t>
        </is>
      </c>
      <c r="FO3" s="51" t="inlineStr">
        <is>
          <t>Value</t>
        </is>
      </c>
      <c r="FP3" s="52" t="inlineStr">
        <is>
          <t>Quantity</t>
        </is>
      </c>
      <c r="FQ3" s="53" t="inlineStr">
        <is>
          <t>Price</t>
        </is>
      </c>
      <c r="FR3" s="51" t="inlineStr">
        <is>
          <t>Value</t>
        </is>
      </c>
      <c r="FS3" s="52" t="inlineStr">
        <is>
          <t>Quantity</t>
        </is>
      </c>
      <c r="FT3" s="53" t="inlineStr">
        <is>
          <t>Price</t>
        </is>
      </c>
      <c r="FU3" s="51" t="inlineStr">
        <is>
          <t>Value</t>
        </is>
      </c>
      <c r="FV3" s="52" t="inlineStr">
        <is>
          <t>Quantity</t>
        </is>
      </c>
      <c r="FW3" s="53" t="inlineStr">
        <is>
          <t>Price</t>
        </is>
      </c>
      <c r="FX3" s="51" t="inlineStr">
        <is>
          <t>Value</t>
        </is>
      </c>
      <c r="FY3" s="52" t="inlineStr">
        <is>
          <t>Quantity</t>
        </is>
      </c>
      <c r="FZ3" s="53" t="inlineStr">
        <is>
          <t>Price</t>
        </is>
      </c>
      <c r="GA3" s="51" t="inlineStr">
        <is>
          <t>Value</t>
        </is>
      </c>
      <c r="GB3" s="52" t="inlineStr">
        <is>
          <t>Quantity</t>
        </is>
      </c>
      <c r="GC3" s="53" t="inlineStr">
        <is>
          <t>Price</t>
        </is>
      </c>
      <c r="GD3" s="51" t="inlineStr">
        <is>
          <t>Value</t>
        </is>
      </c>
      <c r="GE3" s="52" t="inlineStr">
        <is>
          <t>Quantity</t>
        </is>
      </c>
      <c r="GF3" s="53" t="inlineStr">
        <is>
          <t>Price</t>
        </is>
      </c>
      <c r="GG3" s="51" t="inlineStr">
        <is>
          <t>Value</t>
        </is>
      </c>
      <c r="GH3" s="52" t="inlineStr">
        <is>
          <t>Quantity</t>
        </is>
      </c>
      <c r="GI3" s="53" t="inlineStr">
        <is>
          <t>Price</t>
        </is>
      </c>
      <c r="GJ3" s="51" t="inlineStr">
        <is>
          <t>Value</t>
        </is>
      </c>
      <c r="GK3" s="52" t="inlineStr">
        <is>
          <t>Quantity</t>
        </is>
      </c>
      <c r="GL3" s="53" t="inlineStr">
        <is>
          <t>Price</t>
        </is>
      </c>
      <c r="GM3" s="51" t="inlineStr">
        <is>
          <t>Value</t>
        </is>
      </c>
      <c r="GN3" s="52" t="inlineStr">
        <is>
          <t>Quantity</t>
        </is>
      </c>
      <c r="GO3" s="53" t="inlineStr">
        <is>
          <t>Price</t>
        </is>
      </c>
      <c r="GP3" s="51" t="inlineStr">
        <is>
          <t>Value</t>
        </is>
      </c>
      <c r="GQ3" s="52" t="inlineStr">
        <is>
          <t>Quantity</t>
        </is>
      </c>
      <c r="GR3" s="53" t="inlineStr">
        <is>
          <t>Price</t>
        </is>
      </c>
      <c r="GS3" s="51" t="inlineStr">
        <is>
          <t>Value</t>
        </is>
      </c>
      <c r="GT3" s="52" t="inlineStr">
        <is>
          <t>Quantity</t>
        </is>
      </c>
      <c r="GU3" s="53" t="inlineStr">
        <is>
          <t>Price</t>
        </is>
      </c>
      <c r="GV3" s="51" t="inlineStr">
        <is>
          <t>Value</t>
        </is>
      </c>
      <c r="GW3" s="52" t="inlineStr">
        <is>
          <t>Quantity</t>
        </is>
      </c>
      <c r="GX3" s="53" t="inlineStr">
        <is>
          <t>Price</t>
        </is>
      </c>
      <c r="GY3" s="51" t="inlineStr">
        <is>
          <t>Value</t>
        </is>
      </c>
      <c r="GZ3" s="52" t="inlineStr">
        <is>
          <t>Quantity</t>
        </is>
      </c>
      <c r="HA3" s="53" t="inlineStr">
        <is>
          <t>Price</t>
        </is>
      </c>
      <c r="HB3" s="51" t="inlineStr">
        <is>
          <t>Value</t>
        </is>
      </c>
      <c r="HC3" s="52" t="inlineStr">
        <is>
          <t>Quantity</t>
        </is>
      </c>
      <c r="HD3" s="53" t="inlineStr">
        <is>
          <t>Price</t>
        </is>
      </c>
      <c r="HE3" s="51" t="inlineStr">
        <is>
          <t>Value</t>
        </is>
      </c>
      <c r="HF3" s="52" t="inlineStr">
        <is>
          <t>Quantity</t>
        </is>
      </c>
      <c r="HG3" s="53" t="inlineStr">
        <is>
          <t>Price</t>
        </is>
      </c>
      <c r="HH3" s="51" t="inlineStr">
        <is>
          <t>Value</t>
        </is>
      </c>
      <c r="HI3" s="52" t="inlineStr">
        <is>
          <t>Quantity</t>
        </is>
      </c>
      <c r="HJ3" s="53" t="inlineStr">
        <is>
          <t>Price</t>
        </is>
      </c>
      <c r="HK3" s="51" t="inlineStr">
        <is>
          <t>Value</t>
        </is>
      </c>
      <c r="HL3" s="52" t="inlineStr">
        <is>
          <t>Quantity</t>
        </is>
      </c>
      <c r="HM3" s="53" t="inlineStr">
        <is>
          <t>Price</t>
        </is>
      </c>
      <c r="HN3" s="51" t="inlineStr">
        <is>
          <t>Value</t>
        </is>
      </c>
      <c r="HO3" s="52" t="inlineStr">
        <is>
          <t>Quantity</t>
        </is>
      </c>
      <c r="HP3" s="53" t="inlineStr">
        <is>
          <t>Price</t>
        </is>
      </c>
      <c r="HQ3" s="51" t="inlineStr">
        <is>
          <t>Value</t>
        </is>
      </c>
      <c r="HR3" s="52" t="inlineStr">
        <is>
          <t>Quantity</t>
        </is>
      </c>
      <c r="HS3" s="53" t="inlineStr">
        <is>
          <t>Price</t>
        </is>
      </c>
      <c r="HT3" s="51" t="inlineStr">
        <is>
          <t>Value</t>
        </is>
      </c>
      <c r="HU3" s="52" t="inlineStr">
        <is>
          <t>Quantity</t>
        </is>
      </c>
      <c r="HV3" s="53" t="inlineStr">
        <is>
          <t>Price</t>
        </is>
      </c>
      <c r="HW3" s="51" t="inlineStr">
        <is>
          <t>Value</t>
        </is>
      </c>
      <c r="HX3" s="52" t="inlineStr">
        <is>
          <t>Quantity</t>
        </is>
      </c>
      <c r="HY3" s="53" t="inlineStr">
        <is>
          <t>Price</t>
        </is>
      </c>
      <c r="HZ3" s="51" t="inlineStr">
        <is>
          <t>Value</t>
        </is>
      </c>
      <c r="IA3" s="52" t="inlineStr">
        <is>
          <t>Quantity</t>
        </is>
      </c>
      <c r="IB3" s="53" t="inlineStr">
        <is>
          <t>Price</t>
        </is>
      </c>
      <c r="IC3" s="51" t="inlineStr">
        <is>
          <t>Value</t>
        </is>
      </c>
      <c r="ID3" s="52" t="inlineStr">
        <is>
          <t>Quantity</t>
        </is>
      </c>
      <c r="IE3" s="53" t="inlineStr">
        <is>
          <t>Price</t>
        </is>
      </c>
      <c r="IF3" s="51" t="inlineStr">
        <is>
          <t>Value</t>
        </is>
      </c>
      <c r="IG3" s="52" t="inlineStr">
        <is>
          <t>Quantity</t>
        </is>
      </c>
      <c r="IH3" s="53" t="inlineStr">
        <is>
          <t>Price</t>
        </is>
      </c>
      <c r="II3" s="51" t="inlineStr">
        <is>
          <t>Value</t>
        </is>
      </c>
      <c r="IJ3" s="52" t="inlineStr">
        <is>
          <t>Quantity</t>
        </is>
      </c>
      <c r="IK3" s="53" t="inlineStr">
        <is>
          <t>Price</t>
        </is>
      </c>
      <c r="IL3" s="51" t="inlineStr">
        <is>
          <t>Value</t>
        </is>
      </c>
      <c r="IM3" s="52" t="inlineStr">
        <is>
          <t>Quantity</t>
        </is>
      </c>
      <c r="IN3" s="53" t="inlineStr">
        <is>
          <t>Price</t>
        </is>
      </c>
      <c r="IO3" s="51" t="inlineStr">
        <is>
          <t>Value</t>
        </is>
      </c>
      <c r="IP3" s="52" t="inlineStr">
        <is>
          <t>Quantity</t>
        </is>
      </c>
      <c r="IQ3" s="53" t="inlineStr">
        <is>
          <t>Price</t>
        </is>
      </c>
      <c r="IR3" s="51" t="inlineStr">
        <is>
          <t>Value</t>
        </is>
      </c>
      <c r="IS3" s="52" t="inlineStr">
        <is>
          <t>Quantity</t>
        </is>
      </c>
      <c r="IT3" s="53" t="inlineStr">
        <is>
          <t>Price</t>
        </is>
      </c>
      <c r="IU3" s="51" t="inlineStr">
        <is>
          <t>Value</t>
        </is>
      </c>
      <c r="IV3" s="52" t="inlineStr">
        <is>
          <t>Quantity</t>
        </is>
      </c>
      <c r="IW3" s="53" t="inlineStr">
        <is>
          <t>Price</t>
        </is>
      </c>
      <c r="IX3" s="51" t="inlineStr">
        <is>
          <t>Value</t>
        </is>
      </c>
      <c r="IY3" s="52" t="inlineStr">
        <is>
          <t>Quantity</t>
        </is>
      </c>
      <c r="IZ3" s="53" t="inlineStr">
        <is>
          <t>Price</t>
        </is>
      </c>
      <c r="JA3" s="51" t="inlineStr">
        <is>
          <t>Value</t>
        </is>
      </c>
      <c r="JB3" s="52" t="inlineStr">
        <is>
          <t>Quantity</t>
        </is>
      </c>
      <c r="JC3" s="53" t="inlineStr">
        <is>
          <t>Price</t>
        </is>
      </c>
      <c r="JD3" s="51" t="inlineStr">
        <is>
          <t>Value</t>
        </is>
      </c>
      <c r="JE3" s="52" t="inlineStr">
        <is>
          <t>Quantity</t>
        </is>
      </c>
      <c r="JF3" s="53" t="inlineStr">
        <is>
          <t>Price</t>
        </is>
      </c>
      <c r="JG3" s="51" t="inlineStr">
        <is>
          <t>Value</t>
        </is>
      </c>
      <c r="JH3" s="52" t="inlineStr">
        <is>
          <t>Quantity</t>
        </is>
      </c>
      <c r="JI3" s="53" t="inlineStr">
        <is>
          <t>Price</t>
        </is>
      </c>
      <c r="JJ3" s="51" t="inlineStr">
        <is>
          <t>Value</t>
        </is>
      </c>
      <c r="JK3" s="52" t="inlineStr">
        <is>
          <t>Quantity</t>
        </is>
      </c>
      <c r="JL3" s="53" t="inlineStr">
        <is>
          <t>Price</t>
        </is>
      </c>
      <c r="JM3" s="51" t="inlineStr">
        <is>
          <t>Value</t>
        </is>
      </c>
      <c r="JN3" s="52" t="inlineStr">
        <is>
          <t>Quantity</t>
        </is>
      </c>
      <c r="JO3" s="53" t="inlineStr">
        <is>
          <t>Price</t>
        </is>
      </c>
      <c r="JP3" s="51" t="inlineStr">
        <is>
          <t>Value</t>
        </is>
      </c>
      <c r="JQ3" s="52" t="inlineStr">
        <is>
          <t>Quantity</t>
        </is>
      </c>
      <c r="JR3" s="53" t="inlineStr">
        <is>
          <t>Price</t>
        </is>
      </c>
      <c r="JS3" s="51" t="inlineStr">
        <is>
          <t>Value</t>
        </is>
      </c>
      <c r="JT3" s="52" t="inlineStr">
        <is>
          <t>Quantity</t>
        </is>
      </c>
      <c r="JU3" s="53" t="inlineStr">
        <is>
          <t>Price</t>
        </is>
      </c>
      <c r="JV3" s="51" t="inlineStr">
        <is>
          <t>Value</t>
        </is>
      </c>
      <c r="JW3" s="52" t="inlineStr">
        <is>
          <t>Quantity</t>
        </is>
      </c>
      <c r="JX3" s="53" t="inlineStr">
        <is>
          <t>Price</t>
        </is>
      </c>
      <c r="JY3" s="51" t="inlineStr">
        <is>
          <t>Value</t>
        </is>
      </c>
      <c r="JZ3" s="52" t="inlineStr">
        <is>
          <t>Quantity</t>
        </is>
      </c>
      <c r="KA3" s="53" t="inlineStr">
        <is>
          <t>Price</t>
        </is>
      </c>
      <c r="KB3" s="51" t="inlineStr">
        <is>
          <t>Value</t>
        </is>
      </c>
      <c r="KC3" s="52" t="inlineStr">
        <is>
          <t>Quantity</t>
        </is>
      </c>
      <c r="KD3" s="53" t="inlineStr">
        <is>
          <t>Price</t>
        </is>
      </c>
      <c r="KE3" s="51" t="inlineStr">
        <is>
          <t>Value</t>
        </is>
      </c>
      <c r="KF3" s="52" t="inlineStr">
        <is>
          <t>Quantity</t>
        </is>
      </c>
      <c r="KG3" s="53" t="inlineStr">
        <is>
          <t>Price</t>
        </is>
      </c>
      <c r="KH3" s="51" t="inlineStr">
        <is>
          <t>Value</t>
        </is>
      </c>
      <c r="KI3" s="52" t="inlineStr">
        <is>
          <t>Quantity</t>
        </is>
      </c>
      <c r="KJ3" s="53" t="inlineStr">
        <is>
          <t>Price</t>
        </is>
      </c>
      <c r="KK3" s="51" t="inlineStr">
        <is>
          <t>Value</t>
        </is>
      </c>
      <c r="KL3" s="52" t="inlineStr">
        <is>
          <t>Quantity</t>
        </is>
      </c>
      <c r="KM3" s="53" t="inlineStr">
        <is>
          <t>Price</t>
        </is>
      </c>
      <c r="KN3" s="51" t="inlineStr">
        <is>
          <t>Value</t>
        </is>
      </c>
      <c r="KO3" s="52" t="inlineStr">
        <is>
          <t>Quantity</t>
        </is>
      </c>
      <c r="KP3" s="53" t="inlineStr">
        <is>
          <t>Price</t>
        </is>
      </c>
      <c r="KQ3" s="51" t="inlineStr">
        <is>
          <t>Value</t>
        </is>
      </c>
      <c r="KR3" s="52" t="inlineStr">
        <is>
          <t>Quantity</t>
        </is>
      </c>
      <c r="KS3" s="53" t="inlineStr">
        <is>
          <t>Price</t>
        </is>
      </c>
      <c r="KT3" s="51" t="inlineStr">
        <is>
          <t>Value</t>
        </is>
      </c>
      <c r="KU3" s="52" t="inlineStr">
        <is>
          <t>Quantity</t>
        </is>
      </c>
      <c r="KV3" s="53" t="inlineStr">
        <is>
          <t>Price</t>
        </is>
      </c>
      <c r="KW3" s="51" t="inlineStr">
        <is>
          <t>Value</t>
        </is>
      </c>
      <c r="KX3" s="52" t="inlineStr">
        <is>
          <t>Quantity</t>
        </is>
      </c>
      <c r="KY3" s="53" t="inlineStr">
        <is>
          <t>Price</t>
        </is>
      </c>
      <c r="KZ3" s="51" t="inlineStr">
        <is>
          <t>Value</t>
        </is>
      </c>
      <c r="LA3" s="52" t="inlineStr">
        <is>
          <t>Quantity</t>
        </is>
      </c>
      <c r="LB3" s="53" t="inlineStr">
        <is>
          <t>Price</t>
        </is>
      </c>
    </row>
    <row r="4">
      <c r="B4" s="46" t="inlineStr">
        <is>
          <t>US$</t>
        </is>
      </c>
      <c r="C4" s="46" t="inlineStr">
        <is>
          <t>KG</t>
        </is>
      </c>
      <c r="D4" s="46" t="inlineStr">
        <is>
          <t>KMT</t>
        </is>
      </c>
      <c r="E4" s="46" t="inlineStr">
        <is>
          <t>MM lbs</t>
        </is>
      </c>
      <c r="F4" s="46" t="inlineStr">
        <is>
          <t>$/ton</t>
        </is>
      </c>
      <c r="G4" s="46" t="inlineStr">
        <is>
          <t>$/lb</t>
        </is>
      </c>
      <c r="I4" s="54" t="inlineStr">
        <is>
          <t>US$</t>
        </is>
      </c>
      <c r="J4" s="55" t="inlineStr">
        <is>
          <t>KG</t>
        </is>
      </c>
      <c r="K4" s="56" t="inlineStr">
        <is>
          <t>$/lb</t>
        </is>
      </c>
      <c r="L4" s="54" t="inlineStr">
        <is>
          <t>US$</t>
        </is>
      </c>
      <c r="M4" s="55" t="inlineStr">
        <is>
          <t>KG</t>
        </is>
      </c>
      <c r="N4" s="56" t="inlineStr">
        <is>
          <t>$/lb</t>
        </is>
      </c>
      <c r="O4" s="54" t="inlineStr">
        <is>
          <t>US$</t>
        </is>
      </c>
      <c r="P4" s="55" t="inlineStr">
        <is>
          <t>KG</t>
        </is>
      </c>
      <c r="Q4" s="56" t="inlineStr">
        <is>
          <t>$/lb</t>
        </is>
      </c>
      <c r="R4" s="54" t="inlineStr">
        <is>
          <t>US$</t>
        </is>
      </c>
      <c r="S4" s="55" t="inlineStr">
        <is>
          <t>KG</t>
        </is>
      </c>
      <c r="T4" s="56" t="inlineStr">
        <is>
          <t>$/lb</t>
        </is>
      </c>
      <c r="U4" s="54" t="inlineStr">
        <is>
          <t>US$</t>
        </is>
      </c>
      <c r="V4" s="55" t="inlineStr">
        <is>
          <t>KG</t>
        </is>
      </c>
      <c r="W4" s="56" t="inlineStr">
        <is>
          <t>$/lb</t>
        </is>
      </c>
      <c r="X4" s="54" t="inlineStr">
        <is>
          <t>US$</t>
        </is>
      </c>
      <c r="Y4" s="55" t="inlineStr">
        <is>
          <t>KG</t>
        </is>
      </c>
      <c r="Z4" s="56" t="inlineStr">
        <is>
          <t>$/lb</t>
        </is>
      </c>
      <c r="AA4" s="54" t="inlineStr">
        <is>
          <t>US$</t>
        </is>
      </c>
      <c r="AB4" s="55" t="inlineStr">
        <is>
          <t>KG</t>
        </is>
      </c>
      <c r="AC4" s="56" t="inlineStr">
        <is>
          <t>$/lb</t>
        </is>
      </c>
      <c r="AD4" s="54" t="inlineStr">
        <is>
          <t>US$</t>
        </is>
      </c>
      <c r="AE4" s="55" t="inlineStr">
        <is>
          <t>KG</t>
        </is>
      </c>
      <c r="AF4" s="56" t="inlineStr">
        <is>
          <t>$/lb</t>
        </is>
      </c>
      <c r="AG4" s="54" t="inlineStr">
        <is>
          <t>US$</t>
        </is>
      </c>
      <c r="AH4" s="55" t="inlineStr">
        <is>
          <t>KG</t>
        </is>
      </c>
      <c r="AI4" s="56" t="inlineStr">
        <is>
          <t>$/lb</t>
        </is>
      </c>
      <c r="AJ4" s="54" t="inlineStr">
        <is>
          <t>US$</t>
        </is>
      </c>
      <c r="AK4" s="55" t="inlineStr">
        <is>
          <t>KG</t>
        </is>
      </c>
      <c r="AL4" s="56" t="inlineStr">
        <is>
          <t>$/lb</t>
        </is>
      </c>
      <c r="AM4" s="54" t="inlineStr">
        <is>
          <t>US$</t>
        </is>
      </c>
      <c r="AN4" s="55" t="inlineStr">
        <is>
          <t>KG</t>
        </is>
      </c>
      <c r="AO4" s="56" t="inlineStr">
        <is>
          <t>$/lb</t>
        </is>
      </c>
      <c r="AP4" s="54" t="inlineStr">
        <is>
          <t>US$</t>
        </is>
      </c>
      <c r="AQ4" s="55" t="inlineStr">
        <is>
          <t>KG</t>
        </is>
      </c>
      <c r="AR4" s="56" t="inlineStr">
        <is>
          <t>$/lb</t>
        </is>
      </c>
      <c r="AS4" s="54" t="inlineStr">
        <is>
          <t>US$</t>
        </is>
      </c>
      <c r="AT4" s="55" t="inlineStr">
        <is>
          <t>KG</t>
        </is>
      </c>
      <c r="AU4" s="56" t="inlineStr">
        <is>
          <t>$/lb</t>
        </is>
      </c>
      <c r="AV4" s="54" t="inlineStr">
        <is>
          <t>US$</t>
        </is>
      </c>
      <c r="AW4" s="55" t="inlineStr">
        <is>
          <t>KG</t>
        </is>
      </c>
      <c r="AX4" s="56" t="inlineStr">
        <is>
          <t>$/lb</t>
        </is>
      </c>
      <c r="AY4" s="54" t="inlineStr">
        <is>
          <t>US$</t>
        </is>
      </c>
      <c r="AZ4" s="55" t="inlineStr">
        <is>
          <t>KG</t>
        </is>
      </c>
      <c r="BA4" s="56" t="inlineStr">
        <is>
          <t>$/lb</t>
        </is>
      </c>
      <c r="BB4" s="54" t="inlineStr">
        <is>
          <t>US$</t>
        </is>
      </c>
      <c r="BC4" s="55" t="inlineStr">
        <is>
          <t>KG</t>
        </is>
      </c>
      <c r="BD4" s="56" t="inlineStr">
        <is>
          <t>$/lb</t>
        </is>
      </c>
      <c r="BE4" s="54" t="inlineStr">
        <is>
          <t>US$</t>
        </is>
      </c>
      <c r="BF4" s="55" t="inlineStr">
        <is>
          <t>KG</t>
        </is>
      </c>
      <c r="BG4" s="56" t="inlineStr">
        <is>
          <t>$/lb</t>
        </is>
      </c>
      <c r="BH4" s="54" t="inlineStr">
        <is>
          <t>US$</t>
        </is>
      </c>
      <c r="BI4" s="55" t="inlineStr">
        <is>
          <t>KG</t>
        </is>
      </c>
      <c r="BJ4" s="56" t="inlineStr">
        <is>
          <t>$/lb</t>
        </is>
      </c>
      <c r="BK4" s="54" t="inlineStr">
        <is>
          <t>US$</t>
        </is>
      </c>
      <c r="BL4" s="55" t="inlineStr">
        <is>
          <t>KG</t>
        </is>
      </c>
      <c r="BM4" s="56" t="inlineStr">
        <is>
          <t>$/lb</t>
        </is>
      </c>
      <c r="BN4" s="54" t="inlineStr">
        <is>
          <t>US$</t>
        </is>
      </c>
      <c r="BO4" s="55" t="inlineStr">
        <is>
          <t>KG</t>
        </is>
      </c>
      <c r="BP4" s="56" t="inlineStr">
        <is>
          <t>$/lb</t>
        </is>
      </c>
      <c r="BQ4" s="54" t="inlineStr">
        <is>
          <t>US$</t>
        </is>
      </c>
      <c r="BR4" s="55" t="inlineStr">
        <is>
          <t>KG</t>
        </is>
      </c>
      <c r="BS4" s="56" t="inlineStr">
        <is>
          <t>$/lb</t>
        </is>
      </c>
      <c r="BT4" s="54" t="inlineStr">
        <is>
          <t>US$</t>
        </is>
      </c>
      <c r="BU4" s="55" t="inlineStr">
        <is>
          <t>KG</t>
        </is>
      </c>
      <c r="BV4" s="56" t="inlineStr">
        <is>
          <t>$/lb</t>
        </is>
      </c>
      <c r="BW4" s="54" t="inlineStr">
        <is>
          <t>US$</t>
        </is>
      </c>
      <c r="BX4" s="55" t="inlineStr">
        <is>
          <t>KG</t>
        </is>
      </c>
      <c r="BY4" s="56" t="inlineStr">
        <is>
          <t>$/lb</t>
        </is>
      </c>
      <c r="BZ4" s="54" t="inlineStr">
        <is>
          <t>US$</t>
        </is>
      </c>
      <c r="CA4" s="55" t="inlineStr">
        <is>
          <t>KG</t>
        </is>
      </c>
      <c r="CB4" s="56" t="inlineStr">
        <is>
          <t>$/lb</t>
        </is>
      </c>
      <c r="CC4" s="54" t="inlineStr">
        <is>
          <t>US$</t>
        </is>
      </c>
      <c r="CD4" s="55" t="inlineStr">
        <is>
          <t>KG</t>
        </is>
      </c>
      <c r="CE4" s="56" t="inlineStr">
        <is>
          <t>$/lb</t>
        </is>
      </c>
      <c r="CF4" s="54" t="inlineStr">
        <is>
          <t>US$</t>
        </is>
      </c>
      <c r="CG4" s="55" t="inlineStr">
        <is>
          <t>KG</t>
        </is>
      </c>
      <c r="CH4" s="56" t="inlineStr">
        <is>
          <t>$/lb</t>
        </is>
      </c>
      <c r="CI4" s="54" t="inlineStr">
        <is>
          <t>US$</t>
        </is>
      </c>
      <c r="CJ4" s="55" t="inlineStr">
        <is>
          <t>KG</t>
        </is>
      </c>
      <c r="CK4" s="56" t="inlineStr">
        <is>
          <t>$/lb</t>
        </is>
      </c>
      <c r="CL4" s="54" t="inlineStr">
        <is>
          <t>US$</t>
        </is>
      </c>
      <c r="CM4" s="55" t="inlineStr">
        <is>
          <t>KG</t>
        </is>
      </c>
      <c r="CN4" s="56" t="inlineStr">
        <is>
          <t>$/lb</t>
        </is>
      </c>
      <c r="CO4" s="54" t="inlineStr">
        <is>
          <t>US$</t>
        </is>
      </c>
      <c r="CP4" s="55" t="inlineStr">
        <is>
          <t>KG</t>
        </is>
      </c>
      <c r="CQ4" s="56" t="inlineStr">
        <is>
          <t>$/lb</t>
        </is>
      </c>
      <c r="CR4" s="54" t="inlineStr">
        <is>
          <t>US$</t>
        </is>
      </c>
      <c r="CS4" s="55" t="inlineStr">
        <is>
          <t>KG</t>
        </is>
      </c>
      <c r="CT4" s="56" t="inlineStr">
        <is>
          <t>$/lb</t>
        </is>
      </c>
      <c r="CU4" s="54" t="inlineStr">
        <is>
          <t>US$</t>
        </is>
      </c>
      <c r="CV4" s="55" t="inlineStr">
        <is>
          <t>KG</t>
        </is>
      </c>
      <c r="CW4" s="56" t="inlineStr">
        <is>
          <t>$/lb</t>
        </is>
      </c>
      <c r="CX4" s="54" t="inlineStr">
        <is>
          <t>US$</t>
        </is>
      </c>
      <c r="CY4" s="55" t="inlineStr">
        <is>
          <t>KG</t>
        </is>
      </c>
      <c r="CZ4" s="56" t="inlineStr">
        <is>
          <t>$/lb</t>
        </is>
      </c>
      <c r="DA4" s="54" t="inlineStr">
        <is>
          <t>US$</t>
        </is>
      </c>
      <c r="DB4" s="55" t="inlineStr">
        <is>
          <t>KG</t>
        </is>
      </c>
      <c r="DC4" s="56" t="inlineStr">
        <is>
          <t>$/lb</t>
        </is>
      </c>
      <c r="DD4" s="54" t="inlineStr">
        <is>
          <t>US$</t>
        </is>
      </c>
      <c r="DE4" s="55" t="inlineStr">
        <is>
          <t>KG</t>
        </is>
      </c>
      <c r="DF4" s="56" t="inlineStr">
        <is>
          <t>$/lb</t>
        </is>
      </c>
      <c r="DG4" s="54" t="inlineStr">
        <is>
          <t>US$</t>
        </is>
      </c>
      <c r="DH4" s="55" t="inlineStr">
        <is>
          <t>KG</t>
        </is>
      </c>
      <c r="DI4" s="56" t="inlineStr">
        <is>
          <t>$/lb</t>
        </is>
      </c>
      <c r="DJ4" s="54" t="inlineStr">
        <is>
          <t>US$</t>
        </is>
      </c>
      <c r="DK4" s="55" t="inlineStr">
        <is>
          <t>KG</t>
        </is>
      </c>
      <c r="DL4" s="56" t="inlineStr">
        <is>
          <t>$/lb</t>
        </is>
      </c>
      <c r="DM4" s="54" t="inlineStr">
        <is>
          <t>US$</t>
        </is>
      </c>
      <c r="DN4" s="55" t="inlineStr">
        <is>
          <t>KG</t>
        </is>
      </c>
      <c r="DO4" s="56" t="inlineStr">
        <is>
          <t>$/lb</t>
        </is>
      </c>
      <c r="DP4" s="54" t="inlineStr">
        <is>
          <t>US$</t>
        </is>
      </c>
      <c r="DQ4" s="55" t="inlineStr">
        <is>
          <t>KG</t>
        </is>
      </c>
      <c r="DR4" s="56" t="inlineStr">
        <is>
          <t>$/lb</t>
        </is>
      </c>
      <c r="DS4" s="54" t="inlineStr">
        <is>
          <t>US$</t>
        </is>
      </c>
      <c r="DT4" s="55" t="inlineStr">
        <is>
          <t>KG</t>
        </is>
      </c>
      <c r="DU4" s="56" t="inlineStr">
        <is>
          <t>$/lb</t>
        </is>
      </c>
      <c r="DV4" s="54" t="inlineStr">
        <is>
          <t>US$</t>
        </is>
      </c>
      <c r="DW4" s="55" t="inlineStr">
        <is>
          <t>KG</t>
        </is>
      </c>
      <c r="DX4" s="56" t="inlineStr">
        <is>
          <t>$/lb</t>
        </is>
      </c>
      <c r="DY4" s="54" t="inlineStr">
        <is>
          <t>US$</t>
        </is>
      </c>
      <c r="DZ4" s="55" t="inlineStr">
        <is>
          <t>KG</t>
        </is>
      </c>
      <c r="EA4" s="56" t="inlineStr">
        <is>
          <t>$/lb</t>
        </is>
      </c>
      <c r="EB4" s="54" t="inlineStr">
        <is>
          <t>US$</t>
        </is>
      </c>
      <c r="EC4" s="55" t="inlineStr">
        <is>
          <t>KG</t>
        </is>
      </c>
      <c r="ED4" s="56" t="inlineStr">
        <is>
          <t>$/lb</t>
        </is>
      </c>
      <c r="EE4" s="54" t="inlineStr">
        <is>
          <t>US$</t>
        </is>
      </c>
      <c r="EF4" s="55" t="inlineStr">
        <is>
          <t>KG</t>
        </is>
      </c>
      <c r="EG4" s="56" t="inlineStr">
        <is>
          <t>$/lb</t>
        </is>
      </c>
      <c r="EH4" s="54" t="inlineStr">
        <is>
          <t>US$</t>
        </is>
      </c>
      <c r="EI4" s="55" t="inlineStr">
        <is>
          <t>KG</t>
        </is>
      </c>
      <c r="EJ4" s="56" t="inlineStr">
        <is>
          <t>$/lb</t>
        </is>
      </c>
      <c r="EK4" s="54" t="inlineStr">
        <is>
          <t>US$</t>
        </is>
      </c>
      <c r="EL4" s="55" t="inlineStr">
        <is>
          <t>KG</t>
        </is>
      </c>
      <c r="EM4" s="56" t="inlineStr">
        <is>
          <t>$/lb</t>
        </is>
      </c>
      <c r="EN4" s="54" t="inlineStr">
        <is>
          <t>US$</t>
        </is>
      </c>
      <c r="EO4" s="55" t="inlineStr">
        <is>
          <t>KG</t>
        </is>
      </c>
      <c r="EP4" s="56" t="inlineStr">
        <is>
          <t>$/lb</t>
        </is>
      </c>
      <c r="EQ4" s="54" t="inlineStr">
        <is>
          <t>US$</t>
        </is>
      </c>
      <c r="ER4" s="55" t="inlineStr">
        <is>
          <t>KG</t>
        </is>
      </c>
      <c r="ES4" s="56" t="inlineStr">
        <is>
          <t>$/lb</t>
        </is>
      </c>
      <c r="ET4" s="54" t="inlineStr">
        <is>
          <t>US$</t>
        </is>
      </c>
      <c r="EU4" s="55" t="inlineStr">
        <is>
          <t>KG</t>
        </is>
      </c>
      <c r="EV4" s="56" t="inlineStr">
        <is>
          <t>$/lb</t>
        </is>
      </c>
      <c r="EW4" s="54" t="inlineStr">
        <is>
          <t>US$</t>
        </is>
      </c>
      <c r="EX4" s="55" t="inlineStr">
        <is>
          <t>KG</t>
        </is>
      </c>
      <c r="EY4" s="56" t="inlineStr">
        <is>
          <t>$/lb</t>
        </is>
      </c>
      <c r="EZ4" s="54" t="inlineStr">
        <is>
          <t>US$</t>
        </is>
      </c>
      <c r="FA4" s="55" t="inlineStr">
        <is>
          <t>KG</t>
        </is>
      </c>
      <c r="FB4" s="56" t="inlineStr">
        <is>
          <t>$/lb</t>
        </is>
      </c>
      <c r="FC4" s="54" t="inlineStr">
        <is>
          <t>US$</t>
        </is>
      </c>
      <c r="FD4" s="55" t="inlineStr">
        <is>
          <t>KG</t>
        </is>
      </c>
      <c r="FE4" s="56" t="inlineStr">
        <is>
          <t>$/lb</t>
        </is>
      </c>
      <c r="FF4" s="54" t="inlineStr">
        <is>
          <t>US$</t>
        </is>
      </c>
      <c r="FG4" s="55" t="inlineStr">
        <is>
          <t>KG</t>
        </is>
      </c>
      <c r="FH4" s="56" t="inlineStr">
        <is>
          <t>$/lb</t>
        </is>
      </c>
      <c r="FI4" s="54" t="inlineStr">
        <is>
          <t>US$</t>
        </is>
      </c>
      <c r="FJ4" s="55" t="inlineStr">
        <is>
          <t>KG</t>
        </is>
      </c>
      <c r="FK4" s="56" t="inlineStr">
        <is>
          <t>$/lb</t>
        </is>
      </c>
      <c r="FL4" s="54" t="inlineStr">
        <is>
          <t>US$</t>
        </is>
      </c>
      <c r="FM4" s="55" t="inlineStr">
        <is>
          <t>KG</t>
        </is>
      </c>
      <c r="FN4" s="56" t="inlineStr">
        <is>
          <t>$/lb</t>
        </is>
      </c>
      <c r="FO4" s="54" t="inlineStr">
        <is>
          <t>US$</t>
        </is>
      </c>
      <c r="FP4" s="55" t="inlineStr">
        <is>
          <t>KG</t>
        </is>
      </c>
      <c r="FQ4" s="56" t="inlineStr">
        <is>
          <t>$/lb</t>
        </is>
      </c>
      <c r="FR4" s="54" t="inlineStr">
        <is>
          <t>US$</t>
        </is>
      </c>
      <c r="FS4" s="55" t="inlineStr">
        <is>
          <t>KG</t>
        </is>
      </c>
      <c r="FT4" s="56" t="inlineStr">
        <is>
          <t>$/lb</t>
        </is>
      </c>
      <c r="FU4" s="54" t="inlineStr">
        <is>
          <t>US$</t>
        </is>
      </c>
      <c r="FV4" s="55" t="inlineStr">
        <is>
          <t>KG</t>
        </is>
      </c>
      <c r="FW4" s="56" t="inlineStr">
        <is>
          <t>$/lb</t>
        </is>
      </c>
      <c r="FX4" s="54" t="inlineStr">
        <is>
          <t>US$</t>
        </is>
      </c>
      <c r="FY4" s="55" t="inlineStr">
        <is>
          <t>KG</t>
        </is>
      </c>
      <c r="FZ4" s="56" t="inlineStr">
        <is>
          <t>$/lb</t>
        </is>
      </c>
      <c r="GA4" s="54" t="inlineStr">
        <is>
          <t>US$</t>
        </is>
      </c>
      <c r="GB4" s="55" t="inlineStr">
        <is>
          <t>KG</t>
        </is>
      </c>
      <c r="GC4" s="56" t="inlineStr">
        <is>
          <t>$/lb</t>
        </is>
      </c>
      <c r="GD4" s="54" t="inlineStr">
        <is>
          <t>US$</t>
        </is>
      </c>
      <c r="GE4" s="55" t="inlineStr">
        <is>
          <t>KG</t>
        </is>
      </c>
      <c r="GF4" s="56" t="inlineStr">
        <is>
          <t>$/lb</t>
        </is>
      </c>
      <c r="GG4" s="54" t="inlineStr">
        <is>
          <t>US$</t>
        </is>
      </c>
      <c r="GH4" s="55" t="inlineStr">
        <is>
          <t>KG</t>
        </is>
      </c>
      <c r="GI4" s="56" t="inlineStr">
        <is>
          <t>$/lb</t>
        </is>
      </c>
      <c r="GJ4" s="54" t="inlineStr">
        <is>
          <t>US$</t>
        </is>
      </c>
      <c r="GK4" s="55" t="inlineStr">
        <is>
          <t>KG</t>
        </is>
      </c>
      <c r="GL4" s="56" t="inlineStr">
        <is>
          <t>$/lb</t>
        </is>
      </c>
      <c r="GM4" s="54" t="inlineStr">
        <is>
          <t>US$</t>
        </is>
      </c>
      <c r="GN4" s="55" t="inlineStr">
        <is>
          <t>KG</t>
        </is>
      </c>
      <c r="GO4" s="56" t="inlineStr">
        <is>
          <t>$/lb</t>
        </is>
      </c>
      <c r="GP4" s="54" t="inlineStr">
        <is>
          <t>US$</t>
        </is>
      </c>
      <c r="GQ4" s="55" t="inlineStr">
        <is>
          <t>KG</t>
        </is>
      </c>
      <c r="GR4" s="56" t="inlineStr">
        <is>
          <t>$/lb</t>
        </is>
      </c>
      <c r="GS4" s="54" t="inlineStr">
        <is>
          <t>US$</t>
        </is>
      </c>
      <c r="GT4" s="55" t="inlineStr">
        <is>
          <t>KG</t>
        </is>
      </c>
      <c r="GU4" s="56" t="inlineStr">
        <is>
          <t>$/lb</t>
        </is>
      </c>
      <c r="GV4" s="54" t="inlineStr">
        <is>
          <t>US$</t>
        </is>
      </c>
      <c r="GW4" s="55" t="inlineStr">
        <is>
          <t>KG</t>
        </is>
      </c>
      <c r="GX4" s="56" t="inlineStr">
        <is>
          <t>$/lb</t>
        </is>
      </c>
      <c r="GY4" s="54" t="inlineStr">
        <is>
          <t>US$</t>
        </is>
      </c>
      <c r="GZ4" s="55" t="inlineStr">
        <is>
          <t>KG</t>
        </is>
      </c>
      <c r="HA4" s="56" t="inlineStr">
        <is>
          <t>$/lb</t>
        </is>
      </c>
      <c r="HB4" s="54" t="inlineStr">
        <is>
          <t>US$</t>
        </is>
      </c>
      <c r="HC4" s="55" t="inlineStr">
        <is>
          <t>KG</t>
        </is>
      </c>
      <c r="HD4" s="56" t="inlineStr">
        <is>
          <t>$/lb</t>
        </is>
      </c>
      <c r="HE4" s="54" t="inlineStr">
        <is>
          <t>US$</t>
        </is>
      </c>
      <c r="HF4" s="55" t="inlineStr">
        <is>
          <t>KG</t>
        </is>
      </c>
      <c r="HG4" s="56" t="inlineStr">
        <is>
          <t>$/lb</t>
        </is>
      </c>
      <c r="HH4" s="54" t="inlineStr">
        <is>
          <t>US$</t>
        </is>
      </c>
      <c r="HI4" s="55" t="inlineStr">
        <is>
          <t>KG</t>
        </is>
      </c>
      <c r="HJ4" s="56" t="inlineStr">
        <is>
          <t>$/lb</t>
        </is>
      </c>
      <c r="HK4" s="54" t="inlineStr">
        <is>
          <t>US$</t>
        </is>
      </c>
      <c r="HL4" s="55" t="inlineStr">
        <is>
          <t>KG</t>
        </is>
      </c>
      <c r="HM4" s="56" t="inlineStr">
        <is>
          <t>$/lb</t>
        </is>
      </c>
      <c r="HN4" s="54" t="inlineStr">
        <is>
          <t>US$</t>
        </is>
      </c>
      <c r="HO4" s="55" t="inlineStr">
        <is>
          <t>KG</t>
        </is>
      </c>
      <c r="HP4" s="56" t="inlineStr">
        <is>
          <t>$/lb</t>
        </is>
      </c>
      <c r="HQ4" s="54" t="inlineStr">
        <is>
          <t>US$</t>
        </is>
      </c>
      <c r="HR4" s="55" t="inlineStr">
        <is>
          <t>KG</t>
        </is>
      </c>
      <c r="HS4" s="56" t="inlineStr">
        <is>
          <t>$/lb</t>
        </is>
      </c>
      <c r="HT4" s="54" t="inlineStr">
        <is>
          <t>US$</t>
        </is>
      </c>
      <c r="HU4" s="55" t="inlineStr">
        <is>
          <t>KG</t>
        </is>
      </c>
      <c r="HV4" s="56" t="inlineStr">
        <is>
          <t>$/lb</t>
        </is>
      </c>
      <c r="HW4" s="54" t="inlineStr">
        <is>
          <t>US$</t>
        </is>
      </c>
      <c r="HX4" s="55" t="inlineStr">
        <is>
          <t>KG</t>
        </is>
      </c>
      <c r="HY4" s="56" t="inlineStr">
        <is>
          <t>$/lb</t>
        </is>
      </c>
      <c r="HZ4" s="54" t="inlineStr">
        <is>
          <t>US$</t>
        </is>
      </c>
      <c r="IA4" s="55" t="inlineStr">
        <is>
          <t>KG</t>
        </is>
      </c>
      <c r="IB4" s="56" t="inlineStr">
        <is>
          <t>$/lb</t>
        </is>
      </c>
      <c r="IC4" s="54" t="inlineStr">
        <is>
          <t>US$</t>
        </is>
      </c>
      <c r="ID4" s="55" t="inlineStr">
        <is>
          <t>KG</t>
        </is>
      </c>
      <c r="IE4" s="56" t="inlineStr">
        <is>
          <t>$/lb</t>
        </is>
      </c>
      <c r="IF4" s="54" t="inlineStr">
        <is>
          <t>US$</t>
        </is>
      </c>
      <c r="IG4" s="55" t="inlineStr">
        <is>
          <t>KG</t>
        </is>
      </c>
      <c r="IH4" s="56" t="inlineStr">
        <is>
          <t>$/lb</t>
        </is>
      </c>
      <c r="II4" s="54" t="inlineStr">
        <is>
          <t>US$</t>
        </is>
      </c>
      <c r="IJ4" s="55" t="inlineStr">
        <is>
          <t>KG</t>
        </is>
      </c>
      <c r="IK4" s="56" t="inlineStr">
        <is>
          <t>$/lb</t>
        </is>
      </c>
      <c r="IL4" s="54" t="inlineStr">
        <is>
          <t>US$</t>
        </is>
      </c>
      <c r="IM4" s="55" t="inlineStr">
        <is>
          <t>KG</t>
        </is>
      </c>
      <c r="IN4" s="56" t="inlineStr">
        <is>
          <t>$/lb</t>
        </is>
      </c>
      <c r="IO4" s="54" t="inlineStr">
        <is>
          <t>US$</t>
        </is>
      </c>
      <c r="IP4" s="55" t="inlineStr">
        <is>
          <t>KG</t>
        </is>
      </c>
      <c r="IQ4" s="56" t="inlineStr">
        <is>
          <t>$/lb</t>
        </is>
      </c>
      <c r="IR4" s="54" t="inlineStr">
        <is>
          <t>US$</t>
        </is>
      </c>
      <c r="IS4" s="55" t="inlineStr">
        <is>
          <t>KG</t>
        </is>
      </c>
      <c r="IT4" s="56" t="inlineStr">
        <is>
          <t>$/lb</t>
        </is>
      </c>
      <c r="IU4" s="54" t="inlineStr">
        <is>
          <t>US$</t>
        </is>
      </c>
      <c r="IV4" s="55" t="inlineStr">
        <is>
          <t>KG</t>
        </is>
      </c>
      <c r="IW4" s="56" t="inlineStr">
        <is>
          <t>$/lb</t>
        </is>
      </c>
      <c r="IX4" s="54" t="inlineStr">
        <is>
          <t>US$</t>
        </is>
      </c>
      <c r="IY4" s="55" t="inlineStr">
        <is>
          <t>KG</t>
        </is>
      </c>
      <c r="IZ4" s="56" t="inlineStr">
        <is>
          <t>$/lb</t>
        </is>
      </c>
      <c r="JA4" s="54" t="inlineStr">
        <is>
          <t>US$</t>
        </is>
      </c>
      <c r="JB4" s="55" t="inlineStr">
        <is>
          <t>KG</t>
        </is>
      </c>
      <c r="JC4" s="56" t="inlineStr">
        <is>
          <t>$/lb</t>
        </is>
      </c>
      <c r="JD4" s="54" t="inlineStr">
        <is>
          <t>US$</t>
        </is>
      </c>
      <c r="JE4" s="55" t="inlineStr">
        <is>
          <t>KG</t>
        </is>
      </c>
      <c r="JF4" s="56" t="inlineStr">
        <is>
          <t>$/lb</t>
        </is>
      </c>
      <c r="JG4" s="54" t="inlineStr">
        <is>
          <t>US$</t>
        </is>
      </c>
      <c r="JH4" s="55" t="inlineStr">
        <is>
          <t>KG</t>
        </is>
      </c>
      <c r="JI4" s="56" t="inlineStr">
        <is>
          <t>$/lb</t>
        </is>
      </c>
      <c r="JJ4" s="54" t="inlineStr">
        <is>
          <t>US$</t>
        </is>
      </c>
      <c r="JK4" s="55" t="inlineStr">
        <is>
          <t>KG</t>
        </is>
      </c>
      <c r="JL4" s="56" t="inlineStr">
        <is>
          <t>$/lb</t>
        </is>
      </c>
      <c r="JM4" s="54" t="inlineStr">
        <is>
          <t>US$</t>
        </is>
      </c>
      <c r="JN4" s="55" t="inlineStr">
        <is>
          <t>KG</t>
        </is>
      </c>
      <c r="JO4" s="56" t="inlineStr">
        <is>
          <t>$/lb</t>
        </is>
      </c>
      <c r="JP4" s="54" t="inlineStr">
        <is>
          <t>US$</t>
        </is>
      </c>
      <c r="JQ4" s="55" t="inlineStr">
        <is>
          <t>KG</t>
        </is>
      </c>
      <c r="JR4" s="56" t="inlineStr">
        <is>
          <t>$/lb</t>
        </is>
      </c>
      <c r="JS4" s="54" t="inlineStr">
        <is>
          <t>US$</t>
        </is>
      </c>
      <c r="JT4" s="55" t="inlineStr">
        <is>
          <t>KG</t>
        </is>
      </c>
      <c r="JU4" s="56" t="inlineStr">
        <is>
          <t>$/lb</t>
        </is>
      </c>
      <c r="JV4" s="54" t="inlineStr">
        <is>
          <t>US$</t>
        </is>
      </c>
      <c r="JW4" s="55" t="inlineStr">
        <is>
          <t>KG</t>
        </is>
      </c>
      <c r="JX4" s="56" t="inlineStr">
        <is>
          <t>$/lb</t>
        </is>
      </c>
      <c r="JY4" s="54" t="inlineStr">
        <is>
          <t>US$</t>
        </is>
      </c>
      <c r="JZ4" s="55" t="inlineStr">
        <is>
          <t>KG</t>
        </is>
      </c>
      <c r="KA4" s="56" t="inlineStr">
        <is>
          <t>$/lb</t>
        </is>
      </c>
      <c r="KB4" s="54" t="inlineStr">
        <is>
          <t>US$</t>
        </is>
      </c>
      <c r="KC4" s="55" t="inlineStr">
        <is>
          <t>KG</t>
        </is>
      </c>
      <c r="KD4" s="56" t="inlineStr">
        <is>
          <t>$/lb</t>
        </is>
      </c>
      <c r="KE4" s="54" t="inlineStr">
        <is>
          <t>US$</t>
        </is>
      </c>
      <c r="KF4" s="55" t="inlineStr">
        <is>
          <t>KG</t>
        </is>
      </c>
      <c r="KG4" s="56" t="inlineStr">
        <is>
          <t>$/lb</t>
        </is>
      </c>
      <c r="KH4" s="54" t="inlineStr">
        <is>
          <t>US$</t>
        </is>
      </c>
      <c r="KI4" s="55" t="inlineStr">
        <is>
          <t>KG</t>
        </is>
      </c>
      <c r="KJ4" s="56" t="inlineStr">
        <is>
          <t>$/lb</t>
        </is>
      </c>
      <c r="KK4" s="54" t="inlineStr">
        <is>
          <t>US$</t>
        </is>
      </c>
      <c r="KL4" s="55" t="inlineStr">
        <is>
          <t>KG</t>
        </is>
      </c>
      <c r="KM4" s="56" t="inlineStr">
        <is>
          <t>$/lb</t>
        </is>
      </c>
      <c r="KN4" s="54" t="inlineStr">
        <is>
          <t>US$</t>
        </is>
      </c>
      <c r="KO4" s="55" t="inlineStr">
        <is>
          <t>KG</t>
        </is>
      </c>
      <c r="KP4" s="56" t="inlineStr">
        <is>
          <t>$/lb</t>
        </is>
      </c>
      <c r="KQ4" s="54" t="inlineStr">
        <is>
          <t>US$</t>
        </is>
      </c>
      <c r="KR4" s="55" t="inlineStr">
        <is>
          <t>KG</t>
        </is>
      </c>
      <c r="KS4" s="56" t="inlineStr">
        <is>
          <t>$/lb</t>
        </is>
      </c>
      <c r="KT4" s="54" t="inlineStr">
        <is>
          <t>US$</t>
        </is>
      </c>
      <c r="KU4" s="55" t="inlineStr">
        <is>
          <t>KG</t>
        </is>
      </c>
      <c r="KV4" s="56" t="inlineStr">
        <is>
          <t>$/lb</t>
        </is>
      </c>
      <c r="KW4" s="54" t="inlineStr">
        <is>
          <t>US$</t>
        </is>
      </c>
      <c r="KX4" s="55" t="inlineStr">
        <is>
          <t>KG</t>
        </is>
      </c>
      <c r="KY4" s="56" t="inlineStr">
        <is>
          <t>$/lb</t>
        </is>
      </c>
      <c r="KZ4" s="54" t="inlineStr">
        <is>
          <t>US$</t>
        </is>
      </c>
      <c r="LA4" s="55" t="inlineStr">
        <is>
          <t>KG</t>
        </is>
      </c>
      <c r="LB4" s="56" t="inlineStr">
        <is>
          <t>$/lb</t>
        </is>
      </c>
    </row>
    <row r="5">
      <c r="A5" s="57" t="inlineStr">
        <is>
          <t>World Total</t>
        </is>
      </c>
      <c r="B5" s="58">
        <f>SUM(I5,L5,O5,R5,U5,X5)</f>
        <v/>
      </c>
      <c r="C5" s="58">
        <f>SUM(J5,M5,P5,S5,V5,Y5)</f>
        <v/>
      </c>
      <c r="D5" s="59">
        <f>C5/1000000</f>
        <v/>
      </c>
      <c r="E5" s="59">
        <f>C5*2.20462262185/1000000</f>
        <v/>
      </c>
      <c r="F5" s="60">
        <f>IFERROR(B5/(C5/1000),0)</f>
        <v/>
      </c>
      <c r="G5" s="61">
        <f>IFERROR(B5/(C5*2.20462262185),0)</f>
        <v/>
      </c>
      <c r="H5" s="57" t="n"/>
      <c r="I5" s="58" t="n">
        <v>42113214</v>
      </c>
      <c r="J5" s="58" t="n">
        <v>6436753</v>
      </c>
      <c r="K5" s="61">
        <f>IFERROR(I5/(J5*2.20462262185),0)</f>
        <v/>
      </c>
      <c r="L5" s="58" t="n">
        <v>45146220</v>
      </c>
      <c r="M5" s="58" t="n">
        <v>6942130</v>
      </c>
      <c r="N5" s="61">
        <f>IFERROR(L5/(M5*2.20462262185),0)</f>
        <v/>
      </c>
      <c r="O5" s="58" t="n">
        <v>47733504</v>
      </c>
      <c r="P5" s="58" t="n">
        <v>7581589</v>
      </c>
      <c r="Q5" s="61">
        <f>IFERROR(O5/(P5*2.20462262185),0)</f>
        <v/>
      </c>
      <c r="R5" s="58" t="n">
        <v>47225696</v>
      </c>
      <c r="S5" s="58" t="n">
        <v>7637480</v>
      </c>
      <c r="T5" s="61">
        <f>IFERROR(R5/(S5*2.20462262185),0)</f>
        <v/>
      </c>
      <c r="U5" s="58" t="n">
        <v>39162419</v>
      </c>
      <c r="V5" s="58" t="n">
        <v>6150113</v>
      </c>
      <c r="W5" s="61">
        <f>IFERROR(U5/(V5*2.20462262185),0)</f>
        <v/>
      </c>
      <c r="X5" s="58" t="n">
        <v>39807869</v>
      </c>
      <c r="Y5" s="58" t="n">
        <v>6118054</v>
      </c>
      <c r="Z5" s="61">
        <f>IFERROR(X5/(Y5*2.20462262185),0)</f>
        <v/>
      </c>
      <c r="AA5" s="58" t="n">
        <v>32293110</v>
      </c>
      <c r="AB5" s="58" t="n">
        <v>5051378</v>
      </c>
      <c r="AC5" s="61">
        <f>IFERROR(AA5/(AB5*2.20462262185),0)</f>
        <v/>
      </c>
      <c r="AD5" s="58" t="n">
        <v>36405365</v>
      </c>
      <c r="AE5" s="58" t="n">
        <v>6384215</v>
      </c>
      <c r="AF5" s="61">
        <f>IFERROR(AD5/(AE5*2.20462262185),0)</f>
        <v/>
      </c>
      <c r="AG5" s="58" t="n">
        <v>40372490</v>
      </c>
      <c r="AH5" s="58" t="n">
        <v>6807445</v>
      </c>
      <c r="AI5" s="61">
        <f>IFERROR(AG5/(AH5*2.20462262185),0)</f>
        <v/>
      </c>
      <c r="AJ5" s="58" t="n">
        <v>35154021</v>
      </c>
      <c r="AK5" s="58" t="n">
        <v>7820872</v>
      </c>
      <c r="AL5" s="61">
        <f>IFERROR(AJ5/(AK5*2.20462262185),0)</f>
        <v/>
      </c>
      <c r="AM5" s="58" t="n">
        <v>38419929</v>
      </c>
      <c r="AN5" s="58" t="n">
        <v>7204430</v>
      </c>
      <c r="AO5" s="61">
        <f>IFERROR(AM5/(AN5*2.20462262185),0)</f>
        <v/>
      </c>
      <c r="AP5" s="58" t="n">
        <v>41238953</v>
      </c>
      <c r="AQ5" s="58" t="n">
        <v>7277409</v>
      </c>
      <c r="AR5" s="61">
        <f>IFERROR(AP5/(AQ5*2.20462262185),0)</f>
        <v/>
      </c>
      <c r="AS5" s="58" t="n">
        <v>40021632</v>
      </c>
      <c r="AT5" s="58" t="n">
        <v>7237094</v>
      </c>
      <c r="AU5" s="61">
        <f>IFERROR(AS5/(AT5*2.20462262185),0)</f>
        <v/>
      </c>
      <c r="AV5" s="58" t="n">
        <v>45119011</v>
      </c>
      <c r="AW5" s="58" t="n">
        <v>8331987</v>
      </c>
      <c r="AX5" s="61">
        <f>IFERROR(AV5/(AW5*2.20462262185),0)</f>
        <v/>
      </c>
      <c r="AY5" s="58" t="n">
        <v>48089967</v>
      </c>
      <c r="AZ5" s="58" t="n">
        <v>7642310</v>
      </c>
      <c r="BA5" s="61">
        <f>IFERROR(AY5/(AZ5*2.20462262185),0)</f>
        <v/>
      </c>
      <c r="BB5" s="58" t="n">
        <v>59576776</v>
      </c>
      <c r="BC5" s="58" t="n">
        <v>10369058</v>
      </c>
      <c r="BD5" s="61">
        <f>IFERROR(BB5/(BC5*2.20462262185),0)</f>
        <v/>
      </c>
      <c r="BE5" s="58" t="n">
        <v>51527905</v>
      </c>
      <c r="BF5" s="58" t="n">
        <v>8364518</v>
      </c>
      <c r="BG5" s="61">
        <f>IFERROR(BE5/(BF5*2.20462262185),0)</f>
        <v/>
      </c>
      <c r="BH5" s="58" t="n">
        <v>56819092</v>
      </c>
      <c r="BI5" s="58" t="n">
        <v>8618912</v>
      </c>
      <c r="BJ5" s="61">
        <f>IFERROR(BH5/(BI5*2.20462262185),0)</f>
        <v/>
      </c>
      <c r="BK5" s="58" t="n">
        <v>41560803</v>
      </c>
      <c r="BL5" s="58" t="n">
        <v>8038330</v>
      </c>
      <c r="BM5" s="61">
        <f>IFERROR(BK5/(BL5*2.20462262185),0)</f>
        <v/>
      </c>
      <c r="BN5" s="58" t="n">
        <v>39890048</v>
      </c>
      <c r="BO5" s="58" t="n">
        <v>7136271</v>
      </c>
      <c r="BP5" s="61">
        <f>IFERROR(BN5/(BO5*2.20462262185),0)</f>
        <v/>
      </c>
      <c r="BQ5" s="58" t="n">
        <v>45324045</v>
      </c>
      <c r="BR5" s="58" t="n">
        <v>8489272</v>
      </c>
      <c r="BS5" s="61">
        <f>IFERROR(BQ5/(BR5*2.20462262185),0)</f>
        <v/>
      </c>
      <c r="BT5" s="58" t="n">
        <v>46046454</v>
      </c>
      <c r="BU5" s="58" t="n">
        <v>7919065</v>
      </c>
      <c r="BV5" s="61">
        <f>IFERROR(BT5/(BU5*2.20462262185),0)</f>
        <v/>
      </c>
      <c r="BW5" s="58" t="n">
        <v>46484121</v>
      </c>
      <c r="BX5" s="58" t="n">
        <v>8368607</v>
      </c>
      <c r="BY5" s="61">
        <f>IFERROR(BW5/(BX5*2.20462262185),0)</f>
        <v/>
      </c>
      <c r="BZ5" s="58" t="n">
        <v>45859845</v>
      </c>
      <c r="CA5" s="58" t="n">
        <v>8474789</v>
      </c>
      <c r="CB5" s="61">
        <f>IFERROR(BZ5/(CA5*2.20462262185),0)</f>
        <v/>
      </c>
      <c r="CC5" s="58" t="n">
        <v>51067826</v>
      </c>
      <c r="CD5" s="58" t="n">
        <v>8089348</v>
      </c>
      <c r="CE5" s="61">
        <f>IFERROR(CC5/(CD5*2.20462262185),0)</f>
        <v/>
      </c>
      <c r="CF5" s="58" t="n">
        <v>51046256</v>
      </c>
      <c r="CG5" s="58" t="n">
        <v>8889253</v>
      </c>
      <c r="CH5" s="61">
        <f>IFERROR(CF5/(CG5*2.20462262185),0)</f>
        <v/>
      </c>
      <c r="CI5" s="58" t="n">
        <v>45933634</v>
      </c>
      <c r="CJ5" s="58" t="n">
        <v>8387946</v>
      </c>
      <c r="CK5" s="61">
        <f>IFERROR(CI5/(CJ5*2.20462262185),0)</f>
        <v/>
      </c>
      <c r="CL5" s="58" t="n">
        <v>47616425</v>
      </c>
      <c r="CM5" s="58" t="n">
        <v>8540097</v>
      </c>
      <c r="CN5" s="61">
        <f>IFERROR(CL5/(CM5*2.20462262185),0)</f>
        <v/>
      </c>
      <c r="CO5" s="58" t="n">
        <v>51059175</v>
      </c>
      <c r="CP5" s="58" t="n">
        <v>8500144</v>
      </c>
      <c r="CQ5" s="61">
        <f>IFERROR(CO5/(CP5*2.20462262185),0)</f>
        <v/>
      </c>
      <c r="CR5" s="58" t="n">
        <v>42163817</v>
      </c>
      <c r="CS5" s="58" t="n">
        <v>7289260</v>
      </c>
      <c r="CT5" s="61">
        <f>IFERROR(CR5/(CS5*2.20462262185),0)</f>
        <v/>
      </c>
      <c r="CU5" s="58" t="n">
        <v>38247342</v>
      </c>
      <c r="CV5" s="58" t="n">
        <v>6934456</v>
      </c>
      <c r="CW5" s="61">
        <f>IFERROR(CU5/(CV5*2.20462262185),0)</f>
        <v/>
      </c>
      <c r="CX5" s="58" t="n">
        <v>38031866</v>
      </c>
      <c r="CY5" s="58" t="n">
        <v>7288969</v>
      </c>
      <c r="CZ5" s="61">
        <f>IFERROR(CX5/(CY5*2.20462262185),0)</f>
        <v/>
      </c>
      <c r="DA5" s="58" t="n">
        <v>81698165</v>
      </c>
      <c r="DB5" s="58" t="n">
        <v>7621235</v>
      </c>
      <c r="DC5" s="61">
        <f>IFERROR(DA5/(DB5*2.20462262185),0)</f>
        <v/>
      </c>
      <c r="DD5" s="58" t="n">
        <v>43846578</v>
      </c>
      <c r="DE5" s="58" t="n">
        <v>7398895</v>
      </c>
      <c r="DF5" s="61">
        <f>IFERROR(DD5/(DE5*2.20462262185),0)</f>
        <v/>
      </c>
      <c r="DG5" s="58" t="n">
        <v>100359848</v>
      </c>
      <c r="DH5" s="58" t="n">
        <v>7631295</v>
      </c>
      <c r="DI5" s="61">
        <f>IFERROR(DG5/(DH5*2.20462262185),0)</f>
        <v/>
      </c>
      <c r="DJ5" s="58" t="n">
        <v>39277118</v>
      </c>
      <c r="DK5" s="58" t="n">
        <v>6411219</v>
      </c>
      <c r="DL5" s="61">
        <f>IFERROR(DJ5/(DK5*2.20462262185),0)</f>
        <v/>
      </c>
      <c r="DM5" s="58" t="n">
        <v>42805975</v>
      </c>
      <c r="DN5" s="58" t="n">
        <v>6349091</v>
      </c>
      <c r="DO5" s="61">
        <f>IFERROR(DM5/(DN5*2.20462262185),0)</f>
        <v/>
      </c>
      <c r="DP5" s="58" t="n">
        <v>45440363</v>
      </c>
      <c r="DQ5" s="58" t="n">
        <v>6903302</v>
      </c>
      <c r="DR5" s="61">
        <f>IFERROR(DP5/(DQ5*2.20462262185),0)</f>
        <v/>
      </c>
      <c r="DS5" s="58" t="n">
        <v>45248199</v>
      </c>
      <c r="DT5" s="58" t="n">
        <v>7410492</v>
      </c>
      <c r="DU5" s="61">
        <f>IFERROR(DS5/(DT5*2.20462262185),0)</f>
        <v/>
      </c>
      <c r="DV5" s="58" t="n">
        <v>50221658</v>
      </c>
      <c r="DW5" s="58" t="n">
        <v>7960870</v>
      </c>
      <c r="DX5" s="61">
        <f>IFERROR(DV5/(DW5*2.20462262185),0)</f>
        <v/>
      </c>
      <c r="DY5" s="58" t="n">
        <v>38858411</v>
      </c>
      <c r="DZ5" s="58" t="n">
        <v>6690123</v>
      </c>
      <c r="EA5" s="61">
        <f>IFERROR(DY5/(DZ5*2.20462262185),0)</f>
        <v/>
      </c>
      <c r="EB5" s="58" t="n">
        <v>37226736</v>
      </c>
      <c r="EC5" s="58" t="n">
        <v>6012878</v>
      </c>
      <c r="ED5" s="61">
        <f>IFERROR(EB5/(EC5*2.20462262185),0)</f>
        <v/>
      </c>
      <c r="EE5" s="58" t="n">
        <v>41478445</v>
      </c>
      <c r="EF5" s="58" t="n">
        <v>6379050</v>
      </c>
      <c r="EG5" s="61">
        <f>IFERROR(EE5/(EF5*2.20462262185),0)</f>
        <v/>
      </c>
      <c r="EH5" s="58" t="n">
        <v>38145714</v>
      </c>
      <c r="EI5" s="58" t="n">
        <v>5810091</v>
      </c>
      <c r="EJ5" s="61">
        <f>IFERROR(EH5/(EI5*2.20462262185),0)</f>
        <v/>
      </c>
      <c r="EK5" s="58" t="n">
        <v>40643816</v>
      </c>
      <c r="EL5" s="58" t="n">
        <v>6735283</v>
      </c>
      <c r="EM5" s="61">
        <f>IFERROR(EK5/(EL5*2.20462262185),0)</f>
        <v/>
      </c>
      <c r="EN5" s="58" t="n">
        <v>45005978</v>
      </c>
      <c r="EO5" s="58" t="n">
        <v>6451093</v>
      </c>
      <c r="EP5" s="61">
        <f>IFERROR(EN5/(EO5*2.20462262185),0)</f>
        <v/>
      </c>
      <c r="EQ5" s="58" t="n">
        <v>54884875</v>
      </c>
      <c r="ER5" s="58" t="n">
        <v>8368205</v>
      </c>
      <c r="ES5" s="61">
        <f>IFERROR(EQ5/(ER5*2.20462262185),0)</f>
        <v/>
      </c>
      <c r="ET5" s="58" t="n">
        <v>48281620</v>
      </c>
      <c r="EU5" s="58" t="n">
        <v>7103187</v>
      </c>
      <c r="EV5" s="61">
        <f>IFERROR(ET5/(EU5*2.20462262185),0)</f>
        <v/>
      </c>
      <c r="EW5" s="58" t="n">
        <v>51885895</v>
      </c>
      <c r="EX5" s="58" t="n">
        <v>7494422</v>
      </c>
      <c r="EY5" s="61">
        <f>IFERROR(EW5/(EX5*2.20462262185),0)</f>
        <v/>
      </c>
      <c r="EZ5" s="58" t="n">
        <v>53970466</v>
      </c>
      <c r="FA5" s="58" t="n">
        <v>8023495</v>
      </c>
      <c r="FB5" s="61">
        <f>IFERROR(EZ5/(FA5*2.20462262185),0)</f>
        <v/>
      </c>
      <c r="FC5" s="58" t="n">
        <v>47273949</v>
      </c>
      <c r="FD5" s="58" t="n">
        <v>7858516</v>
      </c>
      <c r="FE5" s="61">
        <f>IFERROR(FC5/(FD5*2.20462262185),0)</f>
        <v/>
      </c>
      <c r="FF5" s="58" t="n">
        <v>53466593</v>
      </c>
      <c r="FG5" s="58" t="n">
        <v>8855371</v>
      </c>
      <c r="FH5" s="61">
        <f>IFERROR(FF5/(FG5*2.20462262185),0)</f>
        <v/>
      </c>
      <c r="FI5" s="58" t="n">
        <v>47102633</v>
      </c>
      <c r="FJ5" s="58" t="n">
        <v>7914505</v>
      </c>
      <c r="FK5" s="61">
        <f>IFERROR(FI5/(FJ5*2.20462262185),0)</f>
        <v/>
      </c>
      <c r="FL5" s="58" t="n">
        <v>41344650</v>
      </c>
      <c r="FM5" s="58" t="n">
        <v>6788046</v>
      </c>
      <c r="FN5" s="61">
        <f>IFERROR(FL5/(FM5*2.20462262185),0)</f>
        <v/>
      </c>
      <c r="FO5" s="58" t="n">
        <v>42670938</v>
      </c>
      <c r="FP5" s="58" t="n">
        <v>6818179</v>
      </c>
      <c r="FQ5" s="61">
        <f>IFERROR(FO5/(FP5*2.20462262185),0)</f>
        <v/>
      </c>
      <c r="FR5" s="58" t="n">
        <v>37961935</v>
      </c>
      <c r="FS5" s="58" t="n">
        <v>6883279</v>
      </c>
      <c r="FT5" s="61">
        <f>IFERROR(FR5/(FS5*2.20462262185),0)</f>
        <v/>
      </c>
      <c r="FU5" s="58" t="n">
        <v>48854716</v>
      </c>
      <c r="FV5" s="58" t="n">
        <v>7581178</v>
      </c>
      <c r="FW5" s="61">
        <f>IFERROR(FU5/(FV5*2.20462262185),0)</f>
        <v/>
      </c>
      <c r="FX5" s="58" t="n">
        <v>45098518</v>
      </c>
      <c r="FY5" s="58" t="n">
        <v>7511005</v>
      </c>
      <c r="FZ5" s="61">
        <f>IFERROR(FX5/(FY5*2.20462262185),0)</f>
        <v/>
      </c>
      <c r="GA5" s="58" t="n">
        <v>47508370</v>
      </c>
      <c r="GB5" s="58" t="n">
        <v>7728257</v>
      </c>
      <c r="GC5" s="61">
        <f>IFERROR(GA5/(GB5*2.20462262185),0)</f>
        <v/>
      </c>
      <c r="GD5" s="58" t="n">
        <v>51496294</v>
      </c>
      <c r="GE5" s="58" t="n">
        <v>7258901</v>
      </c>
      <c r="GF5" s="61">
        <f>IFERROR(GD5/(GE5*2.20462262185),0)</f>
        <v/>
      </c>
      <c r="GG5" s="58" t="n">
        <v>49650511</v>
      </c>
      <c r="GH5" s="58" t="n">
        <v>7333642</v>
      </c>
      <c r="GI5" s="61">
        <f>IFERROR(GG5/(GH5*2.20462262185),0)</f>
        <v/>
      </c>
      <c r="GJ5" s="58" t="n">
        <v>49912951</v>
      </c>
      <c r="GK5" s="58" t="n">
        <v>7506003</v>
      </c>
      <c r="GL5" s="61">
        <f>IFERROR(GJ5/(GK5*2.20462262185),0)</f>
        <v/>
      </c>
      <c r="GM5" s="58" t="n">
        <v>51807999</v>
      </c>
      <c r="GN5" s="58" t="n">
        <v>8347298</v>
      </c>
      <c r="GO5" s="61">
        <f>IFERROR(GM5/(GN5*2.20462262185),0)</f>
        <v/>
      </c>
      <c r="GP5" s="58" t="n">
        <v>60829480</v>
      </c>
      <c r="GQ5" s="58" t="n">
        <v>9566157</v>
      </c>
      <c r="GR5" s="61">
        <f>IFERROR(GP5/(GQ5*2.20462262185),0)</f>
        <v/>
      </c>
      <c r="GS5" s="58" t="n">
        <v>47576275</v>
      </c>
      <c r="GT5" s="58" t="n">
        <v>8679939</v>
      </c>
      <c r="GU5" s="61">
        <f>IFERROR(GS5/(GT5*2.20462262185),0)</f>
        <v/>
      </c>
      <c r="GV5" s="58" t="n">
        <v>50658142</v>
      </c>
      <c r="GW5" s="58" t="n">
        <v>8229474</v>
      </c>
      <c r="GX5" s="61">
        <f>IFERROR(GV5/(GW5*2.20462262185),0)</f>
        <v/>
      </c>
      <c r="GY5" s="58" t="n">
        <v>48517900</v>
      </c>
      <c r="GZ5" s="58" t="n">
        <v>8544333</v>
      </c>
      <c r="HA5" s="61">
        <f>IFERROR(GY5/(GZ5*2.20462262185),0)</f>
        <v/>
      </c>
      <c r="HB5" s="58" t="n">
        <v>37973302</v>
      </c>
      <c r="HC5" s="58" t="n">
        <v>6592504</v>
      </c>
      <c r="HD5" s="61">
        <f>IFERROR(HB5/(HC5*2.20462262185),0)</f>
        <v/>
      </c>
      <c r="HE5" s="58" t="n">
        <v>44824492</v>
      </c>
      <c r="HF5" s="58" t="n">
        <v>7760499</v>
      </c>
      <c r="HG5" s="61">
        <f>IFERROR(HE5/(HF5*2.20462262185),0)</f>
        <v/>
      </c>
      <c r="HH5" s="58" t="n">
        <v>43448131</v>
      </c>
      <c r="HI5" s="58" t="n">
        <v>7617615</v>
      </c>
      <c r="HJ5" s="61">
        <f>IFERROR(HH5/(HI5*2.20462262185),0)</f>
        <v/>
      </c>
      <c r="HK5" s="58" t="n">
        <v>38504688</v>
      </c>
      <c r="HL5" s="58" t="n">
        <v>7185225</v>
      </c>
      <c r="HM5" s="61">
        <f>IFERROR(HK5/(HL5*2.20462262185),0)</f>
        <v/>
      </c>
      <c r="HN5" s="58" t="n">
        <v>40214032</v>
      </c>
      <c r="HO5" s="58" t="n">
        <v>7333951</v>
      </c>
      <c r="HP5" s="61">
        <f>IFERROR(HN5/(HO5*2.20462262185),0)</f>
        <v/>
      </c>
      <c r="HQ5" s="58" t="n">
        <v>38393316</v>
      </c>
      <c r="HR5" s="58" t="n">
        <v>7495104</v>
      </c>
      <c r="HS5" s="61">
        <f>IFERROR(HQ5/(HR5*2.20462262185),0)</f>
        <v/>
      </c>
      <c r="HT5" s="58" t="n">
        <v>46086437</v>
      </c>
      <c r="HU5" s="58" t="n">
        <v>8358163</v>
      </c>
      <c r="HV5" s="61">
        <f>IFERROR(HT5/(HU5*2.20462262185),0)</f>
        <v/>
      </c>
      <c r="HW5" s="58" t="n">
        <v>44967487</v>
      </c>
      <c r="HX5" s="58" t="n">
        <v>8168433</v>
      </c>
      <c r="HY5" s="61">
        <f>IFERROR(HW5/(HX5*2.20462262185),0)</f>
        <v/>
      </c>
      <c r="HZ5" s="58" t="n">
        <v>46258717</v>
      </c>
      <c r="IA5" s="58" t="n">
        <v>7515179</v>
      </c>
      <c r="IB5" s="61">
        <f>IFERROR(HZ5/(IA5*2.20462262185),0)</f>
        <v/>
      </c>
      <c r="IC5" s="58" t="n">
        <v>36787560</v>
      </c>
      <c r="ID5" s="58" t="n">
        <v>6974261</v>
      </c>
      <c r="IE5" s="61">
        <f>IFERROR(IC5/(ID5*2.20462262185),0)</f>
        <v/>
      </c>
      <c r="IF5" s="58" t="n">
        <v>42451116</v>
      </c>
      <c r="IG5" s="58" t="n">
        <v>7263268</v>
      </c>
      <c r="IH5" s="61">
        <f>IFERROR(IF5/(IG5*2.20462262185),0)</f>
        <v/>
      </c>
      <c r="II5" s="58" t="n">
        <v>37982304</v>
      </c>
      <c r="IJ5" s="58" t="n">
        <v>6780502</v>
      </c>
      <c r="IK5" s="61">
        <f>IFERROR(II5/(IJ5*2.20462262185),0)</f>
        <v/>
      </c>
      <c r="IL5" s="58" t="n">
        <v>39639496</v>
      </c>
      <c r="IM5" s="58" t="n">
        <v>7156860</v>
      </c>
      <c r="IN5" s="61">
        <f>IFERROR(IL5/(IM5*2.20462262185),0)</f>
        <v/>
      </c>
      <c r="IO5" s="58" t="n">
        <v>38378839</v>
      </c>
      <c r="IP5" s="58" t="n">
        <v>7038032</v>
      </c>
      <c r="IQ5" s="61">
        <f>IFERROR(IO5/(IP5*2.20462262185),0)</f>
        <v/>
      </c>
      <c r="IR5" s="58" t="n">
        <v>38612135</v>
      </c>
      <c r="IS5" s="58" t="n">
        <v>6046305</v>
      </c>
      <c r="IT5" s="61">
        <f>IFERROR(IR5/(IS5*2.20462262185),0)</f>
        <v/>
      </c>
      <c r="IU5" s="58" t="n">
        <v>40083206</v>
      </c>
      <c r="IV5" s="58" t="n">
        <v>7085667</v>
      </c>
      <c r="IW5" s="61">
        <f>IFERROR(IU5/(IV5*2.20462262185),0)</f>
        <v/>
      </c>
      <c r="IX5" s="58" t="n">
        <v>40601351</v>
      </c>
      <c r="IY5" s="58" t="n">
        <v>6367945</v>
      </c>
      <c r="IZ5" s="61">
        <f>IFERROR(IX5/(IY5*2.20462262185),0)</f>
        <v/>
      </c>
      <c r="JA5" s="58" t="n">
        <v>41296458</v>
      </c>
      <c r="JB5" s="58" t="n">
        <v>6729069</v>
      </c>
      <c r="JC5" s="61">
        <f>IFERROR(JA5/(JB5*2.20462262185),0)</f>
        <v/>
      </c>
      <c r="JD5" s="58" t="n">
        <v>47000878</v>
      </c>
      <c r="JE5" s="58" t="n">
        <v>7550554</v>
      </c>
      <c r="JF5" s="61">
        <f>IFERROR(JD5/(JE5*2.20462262185),0)</f>
        <v/>
      </c>
      <c r="JG5" s="58" t="n">
        <v>45422203</v>
      </c>
      <c r="JH5" s="58" t="n">
        <v>7601875</v>
      </c>
      <c r="JI5" s="61">
        <f>IFERROR(JG5/(JH5*2.20462262185),0)</f>
        <v/>
      </c>
      <c r="JJ5" s="58" t="n">
        <v>50881538</v>
      </c>
      <c r="JK5" s="58" t="n">
        <v>8161259</v>
      </c>
      <c r="JL5" s="61">
        <f>IFERROR(JJ5/(JK5*2.20462262185),0)</f>
        <v/>
      </c>
      <c r="JM5" s="58" t="n">
        <v>46737069</v>
      </c>
      <c r="JN5" s="58" t="n">
        <v>8268439</v>
      </c>
      <c r="JO5" s="61">
        <f>IFERROR(JM5/(JN5*2.20462262185),0)</f>
        <v/>
      </c>
      <c r="JP5" s="58" t="n">
        <v>39664295</v>
      </c>
      <c r="JQ5" s="58" t="n">
        <v>6727462</v>
      </c>
      <c r="JR5" s="61">
        <f>IFERROR(JP5/(JQ5*2.20462262185),0)</f>
        <v/>
      </c>
      <c r="JS5" s="58" t="n">
        <v>37291096</v>
      </c>
      <c r="JT5" s="58" t="n">
        <v>6146553</v>
      </c>
      <c r="JU5" s="61">
        <f>IFERROR(JS5/(JT5*2.20462262185),0)</f>
        <v/>
      </c>
      <c r="JV5" s="58" t="n">
        <v>48800188</v>
      </c>
      <c r="JW5" s="58" t="n">
        <v>7096380</v>
      </c>
      <c r="JX5" s="61">
        <f>IFERROR(JV5/(JW5*2.20462262185),0)</f>
        <v/>
      </c>
      <c r="JY5" s="58" t="n">
        <v>45786203</v>
      </c>
      <c r="JZ5" s="58" t="n">
        <v>7360597</v>
      </c>
      <c r="KA5" s="61">
        <f>IFERROR(JY5/(JZ5*2.20462262185),0)</f>
        <v/>
      </c>
      <c r="KB5" s="58" t="n">
        <v>43811069</v>
      </c>
      <c r="KC5" s="58" t="n">
        <v>6263309</v>
      </c>
      <c r="KD5" s="61">
        <f>IFERROR(KB5/(KC5*2.20462262185),0)</f>
        <v/>
      </c>
      <c r="KE5" s="58" t="n">
        <v>49664172</v>
      </c>
      <c r="KF5" s="58" t="n">
        <v>9118530</v>
      </c>
      <c r="KG5" s="61">
        <f>IFERROR(KE5/(KF5*2.20462262185),0)</f>
        <v/>
      </c>
      <c r="KH5" s="58" t="n">
        <v>44492876</v>
      </c>
      <c r="KI5" s="58" t="n">
        <v>7123693</v>
      </c>
      <c r="KJ5" s="61">
        <f>IFERROR(KH5/(KI5*2.20462262185),0)</f>
        <v/>
      </c>
      <c r="KK5" s="58" t="n">
        <v>48746434</v>
      </c>
      <c r="KL5" s="58" t="n">
        <v>7544263</v>
      </c>
      <c r="KM5" s="61">
        <f>IFERROR(KK5/(KL5*2.20462262185),0)</f>
        <v/>
      </c>
      <c r="KN5" s="58" t="n">
        <v>48913466</v>
      </c>
      <c r="KO5" s="58" t="n">
        <v>7637428</v>
      </c>
      <c r="KP5" s="61">
        <f>IFERROR(KN5/(KO5*2.20462262185),0)</f>
        <v/>
      </c>
      <c r="KQ5" s="58" t="n">
        <v>50882171</v>
      </c>
      <c r="KR5" s="58" t="n">
        <v>7745151</v>
      </c>
      <c r="KS5" s="61">
        <f>IFERROR(KQ5/(KR5*2.20462262185),0)</f>
        <v/>
      </c>
      <c r="KT5" s="58" t="n">
        <v>54866647</v>
      </c>
      <c r="KU5" s="58" t="n">
        <v>8963507</v>
      </c>
      <c r="KV5" s="61">
        <f>IFERROR(KT5/(KU5*2.20462262185),0)</f>
        <v/>
      </c>
      <c r="KW5" s="58" t="n">
        <v>48295352</v>
      </c>
      <c r="KX5" s="58" t="n">
        <v>7944784</v>
      </c>
      <c r="KY5" s="61">
        <f>IFERROR(KW5/(KX5*2.20462262185),0)</f>
        <v/>
      </c>
      <c r="KZ5" s="58" t="n">
        <v>40338417</v>
      </c>
      <c r="LA5" s="58" t="n">
        <v>6969888</v>
      </c>
      <c r="LB5" s="61">
        <f>IFERROR(KZ5/(LA5*2.20462262185),0)</f>
        <v/>
      </c>
    </row>
    <row r="6">
      <c r="A6" s="62" t="inlineStr">
        <is>
          <t>Canada</t>
        </is>
      </c>
      <c r="B6" s="63">
        <f>SUM(I6,L6,O6,R6,U6,X6)</f>
        <v/>
      </c>
      <c r="C6" s="63">
        <f>SUM(J6,M6,P6,S6,V6,Y6)</f>
        <v/>
      </c>
      <c r="D6" s="64">
        <f>C6/1000000</f>
        <v/>
      </c>
      <c r="E6" s="64">
        <f>C6*2.20462262185/1000000</f>
        <v/>
      </c>
      <c r="F6" s="65">
        <f>IFERROR(B6/(C6/1000),0)</f>
        <v/>
      </c>
      <c r="G6" s="66">
        <f>IFERROR(B6/(C6*2.20462262185),0)</f>
        <v/>
      </c>
      <c r="I6" s="67" t="n">
        <v>12081969</v>
      </c>
      <c r="J6" s="67" t="n">
        <v>2696346</v>
      </c>
      <c r="K6" s="68">
        <f>IFERROR(I6/(J6*2.20462262185),0)</f>
        <v/>
      </c>
      <c r="L6" s="67" t="n">
        <v>13179391</v>
      </c>
      <c r="M6" s="67" t="n">
        <v>2949395</v>
      </c>
      <c r="N6" s="68">
        <f>IFERROR(L6/(M6*2.20462262185),0)</f>
        <v/>
      </c>
      <c r="O6" s="67" t="n">
        <v>13550970</v>
      </c>
      <c r="P6" s="67" t="n">
        <v>3406518</v>
      </c>
      <c r="Q6" s="68">
        <f>IFERROR(O6/(P6*2.20462262185),0)</f>
        <v/>
      </c>
      <c r="R6" s="67" t="n">
        <v>12682468</v>
      </c>
      <c r="S6" s="67" t="n">
        <v>3175410</v>
      </c>
      <c r="T6" s="68">
        <f>IFERROR(R6/(S6*2.20462262185),0)</f>
        <v/>
      </c>
      <c r="U6" s="67" t="n">
        <v>9793321</v>
      </c>
      <c r="V6" s="67" t="n">
        <v>2433370</v>
      </c>
      <c r="W6" s="68">
        <f>IFERROR(U6/(V6*2.20462262185),0)</f>
        <v/>
      </c>
      <c r="X6" s="67" t="n">
        <v>10540657</v>
      </c>
      <c r="Y6" s="67" t="n">
        <v>2446816</v>
      </c>
      <c r="Z6" s="68">
        <f>IFERROR(X6/(Y6*2.20462262185),0)</f>
        <v/>
      </c>
      <c r="AA6" s="67" t="n">
        <v>8200625</v>
      </c>
      <c r="AB6" s="67" t="n">
        <v>1934719</v>
      </c>
      <c r="AC6" s="68">
        <f>IFERROR(AA6/(AB6*2.20462262185),0)</f>
        <v/>
      </c>
      <c r="AD6" s="67" t="n">
        <v>10769553</v>
      </c>
      <c r="AE6" s="67" t="n">
        <v>2864382</v>
      </c>
      <c r="AF6" s="68">
        <f>IFERROR(AD6/(AE6*2.20462262185),0)</f>
        <v/>
      </c>
      <c r="AG6" s="67" t="n">
        <v>10323949</v>
      </c>
      <c r="AH6" s="67" t="n">
        <v>2695180</v>
      </c>
      <c r="AI6" s="68">
        <f>IFERROR(AG6/(AH6*2.20462262185),0)</f>
        <v/>
      </c>
      <c r="AJ6" s="67" t="n">
        <v>10374622</v>
      </c>
      <c r="AK6" s="67" t="n">
        <v>2720228</v>
      </c>
      <c r="AL6" s="68">
        <f>IFERROR(AJ6/(AK6*2.20462262185),0)</f>
        <v/>
      </c>
      <c r="AM6" s="67" t="n">
        <v>10554821</v>
      </c>
      <c r="AN6" s="67" t="n">
        <v>2648747</v>
      </c>
      <c r="AO6" s="68">
        <f>IFERROR(AM6/(AN6*2.20462262185),0)</f>
        <v/>
      </c>
      <c r="AP6" s="67" t="n">
        <v>11170510</v>
      </c>
      <c r="AQ6" s="67" t="n">
        <v>2722378</v>
      </c>
      <c r="AR6" s="68">
        <f>IFERROR(AP6/(AQ6*2.20462262185),0)</f>
        <v/>
      </c>
      <c r="AS6" s="67" t="n">
        <v>11261033</v>
      </c>
      <c r="AT6" s="67" t="n">
        <v>2868081</v>
      </c>
      <c r="AU6" s="68">
        <f>IFERROR(AS6/(AT6*2.20462262185),0)</f>
        <v/>
      </c>
      <c r="AV6" s="67" t="n">
        <v>13054493</v>
      </c>
      <c r="AW6" s="67" t="n">
        <v>3142743</v>
      </c>
      <c r="AX6" s="68">
        <f>IFERROR(AV6/(AW6*2.20462262185),0)</f>
        <v/>
      </c>
      <c r="AY6" s="67" t="n">
        <v>10247393</v>
      </c>
      <c r="AZ6" s="67" t="n">
        <v>2376595</v>
      </c>
      <c r="BA6" s="68">
        <f>IFERROR(AY6/(AZ6*2.20462262185),0)</f>
        <v/>
      </c>
      <c r="BB6" s="67" t="n">
        <v>14011294</v>
      </c>
      <c r="BC6" s="67" t="n">
        <v>3723879</v>
      </c>
      <c r="BD6" s="68">
        <f>IFERROR(BB6/(BC6*2.20462262185),0)</f>
        <v/>
      </c>
      <c r="BE6" s="67" t="n">
        <v>12362637</v>
      </c>
      <c r="BF6" s="67" t="n">
        <v>3806867</v>
      </c>
      <c r="BG6" s="68">
        <f>IFERROR(BE6/(BF6*2.20462262185),0)</f>
        <v/>
      </c>
      <c r="BH6" s="67" t="n">
        <v>12335011</v>
      </c>
      <c r="BI6" s="67" t="n">
        <v>3857607</v>
      </c>
      <c r="BJ6" s="68">
        <f>IFERROR(BH6/(BI6*2.20462262185),0)</f>
        <v/>
      </c>
      <c r="BK6" s="67" t="n">
        <v>11195618</v>
      </c>
      <c r="BL6" s="67" t="n">
        <v>3187347</v>
      </c>
      <c r="BM6" s="68">
        <f>IFERROR(BK6/(BL6*2.20462262185),0)</f>
        <v/>
      </c>
      <c r="BN6" s="67" t="n">
        <v>10489108</v>
      </c>
      <c r="BO6" s="67" t="n">
        <v>2651827</v>
      </c>
      <c r="BP6" s="68">
        <f>IFERROR(BN6/(BO6*2.20462262185),0)</f>
        <v/>
      </c>
      <c r="BQ6" s="67" t="n">
        <v>13328815</v>
      </c>
      <c r="BR6" s="67" t="n">
        <v>3365239</v>
      </c>
      <c r="BS6" s="68">
        <f>IFERROR(BQ6/(BR6*2.20462262185),0)</f>
        <v/>
      </c>
      <c r="BT6" s="67" t="n">
        <v>12115202</v>
      </c>
      <c r="BU6" s="67" t="n">
        <v>2942243</v>
      </c>
      <c r="BV6" s="68">
        <f>IFERROR(BT6/(BU6*2.20462262185),0)</f>
        <v/>
      </c>
      <c r="BW6" s="67" t="n">
        <v>13263953</v>
      </c>
      <c r="BX6" s="67" t="n">
        <v>3250235</v>
      </c>
      <c r="BY6" s="68">
        <f>IFERROR(BW6/(BX6*2.20462262185),0)</f>
        <v/>
      </c>
      <c r="BZ6" s="67" t="n">
        <v>12770555</v>
      </c>
      <c r="CA6" s="67" t="n">
        <v>3359867</v>
      </c>
      <c r="CB6" s="68">
        <f>IFERROR(BZ6/(CA6*2.20462262185),0)</f>
        <v/>
      </c>
      <c r="CC6" s="67" t="n">
        <v>11904998</v>
      </c>
      <c r="CD6" s="67" t="n">
        <v>3056812</v>
      </c>
      <c r="CE6" s="68">
        <f>IFERROR(CC6/(CD6*2.20462262185),0)</f>
        <v/>
      </c>
      <c r="CF6" s="67" t="n">
        <v>12496136</v>
      </c>
      <c r="CG6" s="67" t="n">
        <v>3244925</v>
      </c>
      <c r="CH6" s="68">
        <f>IFERROR(CF6/(CG6*2.20462262185),0)</f>
        <v/>
      </c>
      <c r="CI6" s="67" t="n">
        <v>12235090</v>
      </c>
      <c r="CJ6" s="67" t="n">
        <v>3034409</v>
      </c>
      <c r="CK6" s="68">
        <f>IFERROR(CI6/(CJ6*2.20462262185),0)</f>
        <v/>
      </c>
      <c r="CL6" s="67" t="n">
        <v>12234642</v>
      </c>
      <c r="CM6" s="67" t="n">
        <v>3210543</v>
      </c>
      <c r="CN6" s="68">
        <f>IFERROR(CL6/(CM6*2.20462262185),0)</f>
        <v/>
      </c>
      <c r="CO6" s="67" t="n">
        <v>10779634</v>
      </c>
      <c r="CP6" s="67" t="n">
        <v>2908754</v>
      </c>
      <c r="CQ6" s="68">
        <f>IFERROR(CO6/(CP6*2.20462262185),0)</f>
        <v/>
      </c>
      <c r="CR6" s="67" t="n">
        <v>11772475</v>
      </c>
      <c r="CS6" s="67" t="n">
        <v>2782159</v>
      </c>
      <c r="CT6" s="68">
        <f>IFERROR(CR6/(CS6*2.20462262185),0)</f>
        <v/>
      </c>
      <c r="CU6" s="67" t="n">
        <v>10937139</v>
      </c>
      <c r="CV6" s="67" t="n">
        <v>3014824</v>
      </c>
      <c r="CW6" s="68">
        <f>IFERROR(CU6/(CV6*2.20462262185),0)</f>
        <v/>
      </c>
      <c r="CX6" s="67" t="n">
        <v>12474008</v>
      </c>
      <c r="CY6" s="67" t="n">
        <v>3502589</v>
      </c>
      <c r="CZ6" s="68">
        <f>IFERROR(CX6/(CY6*2.20462262185),0)</f>
        <v/>
      </c>
      <c r="DA6" s="67" t="n">
        <v>12419871</v>
      </c>
      <c r="DB6" s="67" t="n">
        <v>3445440</v>
      </c>
      <c r="DC6" s="68">
        <f>IFERROR(DA6/(DB6*2.20462262185),0)</f>
        <v/>
      </c>
      <c r="DD6" s="67" t="n">
        <v>10864677</v>
      </c>
      <c r="DE6" s="67" t="n">
        <v>2698016</v>
      </c>
      <c r="DF6" s="68">
        <f>IFERROR(DD6/(DE6*2.20462262185),0)</f>
        <v/>
      </c>
      <c r="DG6" s="67" t="n">
        <v>12084737</v>
      </c>
      <c r="DH6" s="67" t="n">
        <v>3142340</v>
      </c>
      <c r="DI6" s="68">
        <f>IFERROR(DG6/(DH6*2.20462262185),0)</f>
        <v/>
      </c>
      <c r="DJ6" s="67" t="n">
        <v>10359209</v>
      </c>
      <c r="DK6" s="67" t="n">
        <v>2674716</v>
      </c>
      <c r="DL6" s="68">
        <f>IFERROR(DJ6/(DK6*2.20462262185),0)</f>
        <v/>
      </c>
      <c r="DM6" s="67" t="n">
        <v>11425038</v>
      </c>
      <c r="DN6" s="67" t="n">
        <v>2818547</v>
      </c>
      <c r="DO6" s="68">
        <f>IFERROR(DM6/(DN6*2.20462262185),0)</f>
        <v/>
      </c>
      <c r="DP6" s="67" t="n">
        <v>11194156</v>
      </c>
      <c r="DQ6" s="67" t="n">
        <v>2656739</v>
      </c>
      <c r="DR6" s="68">
        <f>IFERROR(DP6/(DQ6*2.20462262185),0)</f>
        <v/>
      </c>
      <c r="DS6" s="67" t="n">
        <v>10436513</v>
      </c>
      <c r="DT6" s="67" t="n">
        <v>2834280</v>
      </c>
      <c r="DU6" s="68">
        <f>IFERROR(DS6/(DT6*2.20462262185),0)</f>
        <v/>
      </c>
      <c r="DV6" s="67" t="n">
        <v>11852132</v>
      </c>
      <c r="DW6" s="67" t="n">
        <v>3047022</v>
      </c>
      <c r="DX6" s="68">
        <f>IFERROR(DV6/(DW6*2.20462262185),0)</f>
        <v/>
      </c>
      <c r="DY6" s="67" t="n">
        <v>10141936</v>
      </c>
      <c r="DZ6" s="67" t="n">
        <v>2650513</v>
      </c>
      <c r="EA6" s="68">
        <f>IFERROR(DY6/(DZ6*2.20462262185),0)</f>
        <v/>
      </c>
      <c r="EB6" s="67" t="n">
        <v>9374814</v>
      </c>
      <c r="EC6" s="67" t="n">
        <v>1859701</v>
      </c>
      <c r="ED6" s="68">
        <f>IFERROR(EB6/(EC6*2.20462262185),0)</f>
        <v/>
      </c>
      <c r="EE6" s="67" t="n">
        <v>8292371</v>
      </c>
      <c r="EF6" s="67" t="n">
        <v>2051891</v>
      </c>
      <c r="EG6" s="68">
        <f>IFERROR(EE6/(EF6*2.20462262185),0)</f>
        <v/>
      </c>
      <c r="EH6" s="67" t="n">
        <v>10111741</v>
      </c>
      <c r="EI6" s="67" t="n">
        <v>2280540</v>
      </c>
      <c r="EJ6" s="68">
        <f>IFERROR(EH6/(EI6*2.20462262185),0)</f>
        <v/>
      </c>
      <c r="EK6" s="67" t="n">
        <v>11505641</v>
      </c>
      <c r="EL6" s="67" t="n">
        <v>2888447</v>
      </c>
      <c r="EM6" s="68">
        <f>IFERROR(EK6/(EL6*2.20462262185),0)</f>
        <v/>
      </c>
      <c r="EN6" s="67" t="n">
        <v>12191898</v>
      </c>
      <c r="EO6" s="67" t="n">
        <v>2704089</v>
      </c>
      <c r="EP6" s="68">
        <f>IFERROR(EN6/(EO6*2.20462262185),0)</f>
        <v/>
      </c>
      <c r="EQ6" s="67" t="n">
        <v>13608432</v>
      </c>
      <c r="ER6" s="67" t="n">
        <v>3261562</v>
      </c>
      <c r="ES6" s="68">
        <f>IFERROR(EQ6/(ER6*2.20462262185),0)</f>
        <v/>
      </c>
      <c r="ET6" s="67" t="n">
        <v>13874169</v>
      </c>
      <c r="EU6" s="67" t="n">
        <v>3164846</v>
      </c>
      <c r="EV6" s="68">
        <f>IFERROR(ET6/(EU6*2.20462262185),0)</f>
        <v/>
      </c>
      <c r="EW6" s="67" t="n">
        <v>13386653</v>
      </c>
      <c r="EX6" s="67" t="n">
        <v>3228815</v>
      </c>
      <c r="EY6" s="68">
        <f>IFERROR(EW6/(EX6*2.20462262185),0)</f>
        <v/>
      </c>
      <c r="EZ6" s="67" t="n">
        <v>15114263</v>
      </c>
      <c r="FA6" s="67" t="n">
        <v>3546154</v>
      </c>
      <c r="FB6" s="68">
        <f>IFERROR(EZ6/(FA6*2.20462262185),0)</f>
        <v/>
      </c>
      <c r="FC6" s="67" t="n">
        <v>12889712</v>
      </c>
      <c r="FD6" s="67" t="n">
        <v>3262823</v>
      </c>
      <c r="FE6" s="68">
        <f>IFERROR(FC6/(FD6*2.20462262185),0)</f>
        <v/>
      </c>
      <c r="FF6" s="67" t="n">
        <v>14852926</v>
      </c>
      <c r="FG6" s="67" t="n">
        <v>3851408</v>
      </c>
      <c r="FH6" s="68">
        <f>IFERROR(FF6/(FG6*2.20462262185),0)</f>
        <v/>
      </c>
      <c r="FI6" s="67" t="n">
        <v>11634830</v>
      </c>
      <c r="FJ6" s="67" t="n">
        <v>3101195</v>
      </c>
      <c r="FK6" s="68">
        <f>IFERROR(FI6/(FJ6*2.20462262185),0)</f>
        <v/>
      </c>
      <c r="FL6" s="67" t="n">
        <v>10559487</v>
      </c>
      <c r="FM6" s="67" t="n">
        <v>2885270</v>
      </c>
      <c r="FN6" s="68">
        <f>IFERROR(FL6/(FM6*2.20462262185),0)</f>
        <v/>
      </c>
      <c r="FO6" s="67" t="n">
        <v>13348594</v>
      </c>
      <c r="FP6" s="67" t="n">
        <v>3351774</v>
      </c>
      <c r="FQ6" s="68">
        <f>IFERROR(FO6/(FP6*2.20462262185),0)</f>
        <v/>
      </c>
      <c r="FR6" s="67" t="n">
        <v>11607736</v>
      </c>
      <c r="FS6" s="67" t="n">
        <v>3139170</v>
      </c>
      <c r="FT6" s="68">
        <f>IFERROR(FR6/(FS6*2.20462262185),0)</f>
        <v/>
      </c>
      <c r="FU6" s="67" t="n">
        <v>12611136</v>
      </c>
      <c r="FV6" s="67" t="n">
        <v>3152004</v>
      </c>
      <c r="FW6" s="68">
        <f>IFERROR(FU6/(FV6*2.20462262185),0)</f>
        <v/>
      </c>
      <c r="FX6" s="67" t="n">
        <v>10162276</v>
      </c>
      <c r="FY6" s="67" t="n">
        <v>2911647</v>
      </c>
      <c r="FZ6" s="68">
        <f>IFERROR(FX6/(FY6*2.20462262185),0)</f>
        <v/>
      </c>
      <c r="GA6" s="67" t="n">
        <v>11331356</v>
      </c>
      <c r="GB6" s="67" t="n">
        <v>3078805</v>
      </c>
      <c r="GC6" s="68">
        <f>IFERROR(GA6/(GB6*2.20462262185),0)</f>
        <v/>
      </c>
      <c r="GD6" s="67" t="n">
        <v>11474462</v>
      </c>
      <c r="GE6" s="67" t="n">
        <v>2981388</v>
      </c>
      <c r="GF6" s="68">
        <f>IFERROR(GD6/(GE6*2.20462262185),0)</f>
        <v/>
      </c>
      <c r="GG6" s="67" t="n">
        <v>10816064</v>
      </c>
      <c r="GH6" s="67" t="n">
        <v>2756614</v>
      </c>
      <c r="GI6" s="68">
        <f>IFERROR(GG6/(GH6*2.20462262185),0)</f>
        <v/>
      </c>
      <c r="GJ6" s="67" t="n">
        <v>11588648</v>
      </c>
      <c r="GK6" s="67" t="n">
        <v>3044155</v>
      </c>
      <c r="GL6" s="68">
        <f>IFERROR(GJ6/(GK6*2.20462262185),0)</f>
        <v/>
      </c>
      <c r="GM6" s="67" t="n">
        <v>12515145</v>
      </c>
      <c r="GN6" s="67" t="n">
        <v>3390004</v>
      </c>
      <c r="GO6" s="68">
        <f>IFERROR(GM6/(GN6*2.20462262185),0)</f>
        <v/>
      </c>
      <c r="GP6" s="67" t="n">
        <v>11344179</v>
      </c>
      <c r="GQ6" s="67" t="n">
        <v>3444867</v>
      </c>
      <c r="GR6" s="68">
        <f>IFERROR(GP6/(GQ6*2.20462262185),0)</f>
        <v/>
      </c>
      <c r="GS6" s="67" t="n">
        <v>11722260</v>
      </c>
      <c r="GT6" s="67" t="n">
        <v>3596141</v>
      </c>
      <c r="GU6" s="68">
        <f>IFERROR(GS6/(GT6*2.20462262185),0)</f>
        <v/>
      </c>
      <c r="GV6" s="67" t="n">
        <v>11433625</v>
      </c>
      <c r="GW6" s="67" t="n">
        <v>3585880</v>
      </c>
      <c r="GX6" s="68">
        <f>IFERROR(GV6/(GW6*2.20462262185),0)</f>
        <v/>
      </c>
      <c r="GY6" s="67" t="n">
        <v>10412190</v>
      </c>
      <c r="GZ6" s="67" t="n">
        <v>3619673</v>
      </c>
      <c r="HA6" s="68">
        <f>IFERROR(GY6/(GZ6*2.20462262185),0)</f>
        <v/>
      </c>
      <c r="HB6" s="67" t="n">
        <v>8760948</v>
      </c>
      <c r="HC6" s="67" t="n">
        <v>3075046</v>
      </c>
      <c r="HD6" s="68">
        <f>IFERROR(HB6/(HC6*2.20462262185),0)</f>
        <v/>
      </c>
      <c r="HE6" s="67" t="n">
        <v>9930285</v>
      </c>
      <c r="HF6" s="67" t="n">
        <v>3079533</v>
      </c>
      <c r="HG6" s="68">
        <f>IFERROR(HE6/(HF6*2.20462262185),0)</f>
        <v/>
      </c>
      <c r="HH6" s="67" t="n">
        <v>9750337</v>
      </c>
      <c r="HI6" s="67" t="n">
        <v>3322472</v>
      </c>
      <c r="HJ6" s="68">
        <f>IFERROR(HH6/(HI6*2.20462262185),0)</f>
        <v/>
      </c>
      <c r="HK6" s="67" t="n">
        <v>8410847</v>
      </c>
      <c r="HL6" s="67" t="n">
        <v>2710167</v>
      </c>
      <c r="HM6" s="68">
        <f>IFERROR(HK6/(HL6*2.20462262185),0)</f>
        <v/>
      </c>
      <c r="HN6" s="67" t="n">
        <v>10520509</v>
      </c>
      <c r="HO6" s="67" t="n">
        <v>3233990</v>
      </c>
      <c r="HP6" s="68">
        <f>IFERROR(HN6/(HO6*2.20462262185),0)</f>
        <v/>
      </c>
      <c r="HQ6" s="67" t="n">
        <v>9935187</v>
      </c>
      <c r="HR6" s="67" t="n">
        <v>3287318</v>
      </c>
      <c r="HS6" s="68">
        <f>IFERROR(HQ6/(HR6*2.20462262185),0)</f>
        <v/>
      </c>
      <c r="HT6" s="67" t="n">
        <v>9984944</v>
      </c>
      <c r="HU6" s="67" t="n">
        <v>3190294</v>
      </c>
      <c r="HV6" s="68">
        <f>IFERROR(HT6/(HU6*2.20462262185),0)</f>
        <v/>
      </c>
      <c r="HW6" s="67" t="n">
        <v>10603793</v>
      </c>
      <c r="HX6" s="67" t="n">
        <v>3275850</v>
      </c>
      <c r="HY6" s="68">
        <f>IFERROR(HW6/(HX6*2.20462262185),0)</f>
        <v/>
      </c>
      <c r="HZ6" s="67" t="n">
        <v>8911124</v>
      </c>
      <c r="IA6" s="67" t="n">
        <v>2629948</v>
      </c>
      <c r="IB6" s="68">
        <f>IFERROR(HZ6/(IA6*2.20462262185),0)</f>
        <v/>
      </c>
      <c r="IC6" s="67" t="n">
        <v>8495802</v>
      </c>
      <c r="ID6" s="67" t="n">
        <v>2733535</v>
      </c>
      <c r="IE6" s="68">
        <f>IFERROR(IC6/(ID6*2.20462262185),0)</f>
        <v/>
      </c>
      <c r="IF6" s="67" t="n">
        <v>8398225</v>
      </c>
      <c r="IG6" s="67" t="n">
        <v>2632602</v>
      </c>
      <c r="IH6" s="68">
        <f>IFERROR(IF6/(IG6*2.20462262185),0)</f>
        <v/>
      </c>
      <c r="II6" s="67" t="n">
        <v>7652315</v>
      </c>
      <c r="IJ6" s="67" t="n">
        <v>2309673</v>
      </c>
      <c r="IK6" s="68">
        <f>IFERROR(II6/(IJ6*2.20462262185),0)</f>
        <v/>
      </c>
      <c r="IL6" s="67" t="n">
        <v>7870250</v>
      </c>
      <c r="IM6" s="67" t="n">
        <v>2364612</v>
      </c>
      <c r="IN6" s="68">
        <f>IFERROR(IL6/(IM6*2.20462262185),0)</f>
        <v/>
      </c>
      <c r="IO6" s="67" t="n">
        <v>9462338</v>
      </c>
      <c r="IP6" s="67" t="n">
        <v>2690663</v>
      </c>
      <c r="IQ6" s="68">
        <f>IFERROR(IO6/(IP6*2.20462262185),0)</f>
        <v/>
      </c>
      <c r="IR6" s="67" t="n">
        <v>7248190</v>
      </c>
      <c r="IS6" s="67" t="n">
        <v>2166028</v>
      </c>
      <c r="IT6" s="68">
        <f>IFERROR(IR6/(IS6*2.20462262185),0)</f>
        <v/>
      </c>
      <c r="IU6" s="67" t="n">
        <v>10493726</v>
      </c>
      <c r="IV6" s="67" t="n">
        <v>3206366</v>
      </c>
      <c r="IW6" s="68">
        <f>IFERROR(IU6/(IV6*2.20462262185),0)</f>
        <v/>
      </c>
      <c r="IX6" s="67" t="n">
        <v>8945640</v>
      </c>
      <c r="IY6" s="67" t="n">
        <v>2454812</v>
      </c>
      <c r="IZ6" s="68">
        <f>IFERROR(IX6/(IY6*2.20462262185),0)</f>
        <v/>
      </c>
      <c r="JA6" s="67" t="n">
        <v>9257249</v>
      </c>
      <c r="JB6" s="67" t="n">
        <v>2718601</v>
      </c>
      <c r="JC6" s="68">
        <f>IFERROR(JA6/(JB6*2.20462262185),0)</f>
        <v/>
      </c>
      <c r="JD6" s="67" t="n">
        <v>9558565</v>
      </c>
      <c r="JE6" s="67" t="n">
        <v>2702586</v>
      </c>
      <c r="JF6" s="68">
        <f>IFERROR(JD6/(JE6*2.20462262185),0)</f>
        <v/>
      </c>
      <c r="JG6" s="67" t="n">
        <v>9537418</v>
      </c>
      <c r="JH6" s="67" t="n">
        <v>2690130</v>
      </c>
      <c r="JI6" s="68">
        <f>IFERROR(JG6/(JH6*2.20462262185),0)</f>
        <v/>
      </c>
      <c r="JJ6" s="67" t="n">
        <v>10016492</v>
      </c>
      <c r="JK6" s="67" t="n">
        <v>2890636</v>
      </c>
      <c r="JL6" s="68">
        <f>IFERROR(JJ6/(JK6*2.20462262185),0)</f>
        <v/>
      </c>
      <c r="JM6" s="67" t="n">
        <v>9870961</v>
      </c>
      <c r="JN6" s="67" t="n">
        <v>3263329</v>
      </c>
      <c r="JO6" s="68">
        <f>IFERROR(JM6/(JN6*2.20462262185),0)</f>
        <v/>
      </c>
      <c r="JP6" s="67" t="n">
        <v>8798814</v>
      </c>
      <c r="JQ6" s="67" t="n">
        <v>2431097</v>
      </c>
      <c r="JR6" s="68">
        <f>IFERROR(JP6/(JQ6*2.20462262185),0)</f>
        <v/>
      </c>
      <c r="JS6" s="67" t="n">
        <v>6999616</v>
      </c>
      <c r="JT6" s="67" t="n">
        <v>1942354</v>
      </c>
      <c r="JU6" s="68">
        <f>IFERROR(JS6/(JT6*2.20462262185),0)</f>
        <v/>
      </c>
      <c r="JV6" s="67" t="n">
        <v>9869217</v>
      </c>
      <c r="JW6" s="67" t="n">
        <v>2872565</v>
      </c>
      <c r="JX6" s="68">
        <f>IFERROR(JV6/(JW6*2.20462262185),0)</f>
        <v/>
      </c>
      <c r="JY6" s="67" t="n">
        <v>10509065</v>
      </c>
      <c r="JZ6" s="67" t="n">
        <v>2821170</v>
      </c>
      <c r="KA6" s="68">
        <f>IFERROR(JY6/(JZ6*2.20462262185),0)</f>
        <v/>
      </c>
      <c r="KB6" s="67" t="n">
        <v>8804397</v>
      </c>
      <c r="KC6" s="67" t="n">
        <v>2421195</v>
      </c>
      <c r="KD6" s="68">
        <f>IFERROR(KB6/(KC6*2.20462262185),0)</f>
        <v/>
      </c>
      <c r="KE6" s="67" t="n">
        <v>10437536</v>
      </c>
      <c r="KF6" s="67" t="n">
        <v>4126447</v>
      </c>
      <c r="KG6" s="68">
        <f>IFERROR(KE6/(KF6*2.20462262185),0)</f>
        <v/>
      </c>
      <c r="KH6" s="67" t="n">
        <v>9547780</v>
      </c>
      <c r="KI6" s="67" t="n">
        <v>2826430</v>
      </c>
      <c r="KJ6" s="68">
        <f>IFERROR(KH6/(KI6*2.20462262185),0)</f>
        <v/>
      </c>
      <c r="KK6" s="67" t="n">
        <v>10209358</v>
      </c>
      <c r="KL6" s="67" t="n">
        <v>2827182</v>
      </c>
      <c r="KM6" s="68">
        <f>IFERROR(KK6/(KL6*2.20462262185),0)</f>
        <v/>
      </c>
      <c r="KN6" s="67" t="n">
        <v>10323449</v>
      </c>
      <c r="KO6" s="67" t="n">
        <v>2825234</v>
      </c>
      <c r="KP6" s="68">
        <f>IFERROR(KN6/(KO6*2.20462262185),0)</f>
        <v/>
      </c>
      <c r="KQ6" s="67" t="n">
        <v>10572942</v>
      </c>
      <c r="KR6" s="67" t="n">
        <v>2930247</v>
      </c>
      <c r="KS6" s="68">
        <f>IFERROR(KQ6/(KR6*2.20462262185),0)</f>
        <v/>
      </c>
      <c r="KT6" s="67" t="n">
        <v>9585034</v>
      </c>
      <c r="KU6" s="67" t="n">
        <v>2954201</v>
      </c>
      <c r="KV6" s="68">
        <f>IFERROR(KT6/(KU6*2.20462262185),0)</f>
        <v/>
      </c>
      <c r="KW6" s="67" t="n">
        <v>8677798</v>
      </c>
      <c r="KX6" s="67" t="n">
        <v>2613520</v>
      </c>
      <c r="KY6" s="68">
        <f>IFERROR(KW6/(KX6*2.20462262185),0)</f>
        <v/>
      </c>
      <c r="KZ6" s="67" t="n">
        <v>9823536</v>
      </c>
      <c r="LA6" s="67" t="n">
        <v>3111688</v>
      </c>
      <c r="LB6" s="68">
        <f>IFERROR(KZ6/(LA6*2.20462262185),0)</f>
        <v/>
      </c>
    </row>
    <row r="7">
      <c r="A7" s="62" t="inlineStr">
        <is>
          <t>Mexico</t>
        </is>
      </c>
      <c r="B7" s="63">
        <f>SUM(I7,L7,O7,R7,U7,X7)</f>
        <v/>
      </c>
      <c r="C7" s="63">
        <f>SUM(J7,M7,P7,S7,V7,Y7)</f>
        <v/>
      </c>
      <c r="D7" s="64">
        <f>C7/1000000</f>
        <v/>
      </c>
      <c r="E7" s="64">
        <f>C7*2.20462262185/1000000</f>
        <v/>
      </c>
      <c r="F7" s="65">
        <f>IFERROR(B7/(C7/1000),0)</f>
        <v/>
      </c>
      <c r="G7" s="66">
        <f>IFERROR(B7/(C7*2.20462262185),0)</f>
        <v/>
      </c>
      <c r="I7" s="67" t="n">
        <v>8928079</v>
      </c>
      <c r="J7" s="67" t="n">
        <v>1527788</v>
      </c>
      <c r="K7" s="68">
        <f>IFERROR(I7/(J7*2.20462262185),0)</f>
        <v/>
      </c>
      <c r="L7" s="67" t="n">
        <v>8631929</v>
      </c>
      <c r="M7" s="67" t="n">
        <v>1732375</v>
      </c>
      <c r="N7" s="68">
        <f>IFERROR(L7/(M7*2.20462262185),0)</f>
        <v/>
      </c>
      <c r="O7" s="67" t="n">
        <v>7323852</v>
      </c>
      <c r="P7" s="67" t="n">
        <v>1820567</v>
      </c>
      <c r="Q7" s="68">
        <f>IFERROR(O7/(P7*2.20462262185),0)</f>
        <v/>
      </c>
      <c r="R7" s="67" t="n">
        <v>10672539</v>
      </c>
      <c r="S7" s="67" t="n">
        <v>2055141</v>
      </c>
      <c r="T7" s="68">
        <f>IFERROR(R7/(S7*2.20462262185),0)</f>
        <v/>
      </c>
      <c r="U7" s="67" t="n">
        <v>9484431</v>
      </c>
      <c r="V7" s="67" t="n">
        <v>1797534</v>
      </c>
      <c r="W7" s="68">
        <f>IFERROR(U7/(V7*2.20462262185),0)</f>
        <v/>
      </c>
      <c r="X7" s="67" t="n">
        <v>6233796</v>
      </c>
      <c r="Y7" s="67" t="n">
        <v>1548369</v>
      </c>
      <c r="Z7" s="68">
        <f>IFERROR(X7/(Y7*2.20462262185),0)</f>
        <v/>
      </c>
      <c r="AA7" s="67" t="n">
        <v>5526320</v>
      </c>
      <c r="AB7" s="67" t="n">
        <v>1400364</v>
      </c>
      <c r="AC7" s="68">
        <f>IFERROR(AA7/(AB7*2.20462262185),0)</f>
        <v/>
      </c>
      <c r="AD7" s="67" t="n">
        <v>5942893</v>
      </c>
      <c r="AE7" s="67" t="n">
        <v>1655184</v>
      </c>
      <c r="AF7" s="68">
        <f>IFERROR(AD7/(AE7*2.20462262185),0)</f>
        <v/>
      </c>
      <c r="AG7" s="67" t="n">
        <v>8187574</v>
      </c>
      <c r="AH7" s="67" t="n">
        <v>1811345</v>
      </c>
      <c r="AI7" s="68">
        <f>IFERROR(AG7/(AH7*2.20462262185),0)</f>
        <v/>
      </c>
      <c r="AJ7" s="67" t="n">
        <v>7721747</v>
      </c>
      <c r="AK7" s="67" t="n">
        <v>2467953</v>
      </c>
      <c r="AL7" s="68">
        <f>IFERROR(AJ7/(AK7*2.20462262185),0)</f>
        <v/>
      </c>
      <c r="AM7" s="67" t="n">
        <v>6811302</v>
      </c>
      <c r="AN7" s="67" t="n">
        <v>1690194</v>
      </c>
      <c r="AO7" s="68">
        <f>IFERROR(AM7/(AN7*2.20462262185),0)</f>
        <v/>
      </c>
      <c r="AP7" s="67" t="n">
        <v>8357363</v>
      </c>
      <c r="AQ7" s="67" t="n">
        <v>1926696</v>
      </c>
      <c r="AR7" s="68">
        <f>IFERROR(AP7/(AQ7*2.20462262185),0)</f>
        <v/>
      </c>
      <c r="AS7" s="67" t="n">
        <v>5911804</v>
      </c>
      <c r="AT7" s="67" t="n">
        <v>1441023</v>
      </c>
      <c r="AU7" s="68">
        <f>IFERROR(AS7/(AT7*2.20462262185),0)</f>
        <v/>
      </c>
      <c r="AV7" s="67" t="n">
        <v>8878382</v>
      </c>
      <c r="AW7" s="67" t="n">
        <v>2270586</v>
      </c>
      <c r="AX7" s="68">
        <f>IFERROR(AV7/(AW7*2.20462262185),0)</f>
        <v/>
      </c>
      <c r="AY7" s="67" t="n">
        <v>10933629</v>
      </c>
      <c r="AZ7" s="67" t="n">
        <v>2173173</v>
      </c>
      <c r="BA7" s="68">
        <f>IFERROR(AY7/(AZ7*2.20462262185),0)</f>
        <v/>
      </c>
      <c r="BB7" s="67" t="n">
        <v>8017953</v>
      </c>
      <c r="BC7" s="67" t="n">
        <v>2583174</v>
      </c>
      <c r="BD7" s="68">
        <f>IFERROR(BB7/(BC7*2.20462262185),0)</f>
        <v/>
      </c>
      <c r="BE7" s="67" t="n">
        <v>13337833</v>
      </c>
      <c r="BF7" s="67" t="n">
        <v>1741440</v>
      </c>
      <c r="BG7" s="68">
        <f>IFERROR(BE7/(BF7*2.20462262185),0)</f>
        <v/>
      </c>
      <c r="BH7" s="67" t="n">
        <v>9612425</v>
      </c>
      <c r="BI7" s="67" t="n">
        <v>2263912</v>
      </c>
      <c r="BJ7" s="68">
        <f>IFERROR(BH7/(BI7*2.20462262185),0)</f>
        <v/>
      </c>
      <c r="BK7" s="67" t="n">
        <v>6822437</v>
      </c>
      <c r="BL7" s="67" t="n">
        <v>1791584</v>
      </c>
      <c r="BM7" s="68">
        <f>IFERROR(BK7/(BL7*2.20462262185),0)</f>
        <v/>
      </c>
      <c r="BN7" s="67" t="n">
        <v>8915175</v>
      </c>
      <c r="BO7" s="67" t="n">
        <v>2058176</v>
      </c>
      <c r="BP7" s="68">
        <f>IFERROR(BN7/(BO7*2.20462262185),0)</f>
        <v/>
      </c>
      <c r="BQ7" s="67" t="n">
        <v>10329595</v>
      </c>
      <c r="BR7" s="67" t="n">
        <v>2614648</v>
      </c>
      <c r="BS7" s="68">
        <f>IFERROR(BQ7/(BR7*2.20462262185),0)</f>
        <v/>
      </c>
      <c r="BT7" s="67" t="n">
        <v>9271722</v>
      </c>
      <c r="BU7" s="67" t="n">
        <v>2238484</v>
      </c>
      <c r="BV7" s="68">
        <f>IFERROR(BT7/(BU7*2.20462262185),0)</f>
        <v/>
      </c>
      <c r="BW7" s="67" t="n">
        <v>10857793</v>
      </c>
      <c r="BX7" s="67" t="n">
        <v>2282917</v>
      </c>
      <c r="BY7" s="68">
        <f>IFERROR(BW7/(BX7*2.20462262185),0)</f>
        <v/>
      </c>
      <c r="BZ7" s="67" t="n">
        <v>10837381</v>
      </c>
      <c r="CA7" s="67" t="n">
        <v>2687211</v>
      </c>
      <c r="CB7" s="68">
        <f>IFERROR(BZ7/(CA7*2.20462262185),0)</f>
        <v/>
      </c>
      <c r="CC7" s="67" t="n">
        <v>11764170</v>
      </c>
      <c r="CD7" s="67" t="n">
        <v>1959236</v>
      </c>
      <c r="CE7" s="68">
        <f>IFERROR(CC7/(CD7*2.20462262185),0)</f>
        <v/>
      </c>
      <c r="CF7" s="67" t="n">
        <v>10225470</v>
      </c>
      <c r="CG7" s="67" t="n">
        <v>2181568</v>
      </c>
      <c r="CH7" s="68">
        <f>IFERROR(CF7/(CG7*2.20462262185),0)</f>
        <v/>
      </c>
      <c r="CI7" s="67" t="n">
        <v>11800460</v>
      </c>
      <c r="CJ7" s="67" t="n">
        <v>2579878</v>
      </c>
      <c r="CK7" s="68">
        <f>IFERROR(CI7/(CJ7*2.20462262185),0)</f>
        <v/>
      </c>
      <c r="CL7" s="67" t="n">
        <v>9446104</v>
      </c>
      <c r="CM7" s="67" t="n">
        <v>2405146</v>
      </c>
      <c r="CN7" s="68">
        <f>IFERROR(CL7/(CM7*2.20462262185),0)</f>
        <v/>
      </c>
      <c r="CO7" s="67" t="n">
        <v>11007983</v>
      </c>
      <c r="CP7" s="67" t="n">
        <v>2685355</v>
      </c>
      <c r="CQ7" s="68">
        <f>IFERROR(CO7/(CP7*2.20462262185),0)</f>
        <v/>
      </c>
      <c r="CR7" s="67" t="n">
        <v>10375681</v>
      </c>
      <c r="CS7" s="67" t="n">
        <v>2065398</v>
      </c>
      <c r="CT7" s="68">
        <f>IFERROR(CR7/(CS7*2.20462262185),0)</f>
        <v/>
      </c>
      <c r="CU7" s="67" t="n">
        <v>8736001</v>
      </c>
      <c r="CV7" s="67" t="n">
        <v>1711438</v>
      </c>
      <c r="CW7" s="68">
        <f>IFERROR(CU7/(CV7*2.20462262185),0)</f>
        <v/>
      </c>
      <c r="CX7" s="67" t="n">
        <v>8172166</v>
      </c>
      <c r="CY7" s="67" t="n">
        <v>1787263</v>
      </c>
      <c r="CZ7" s="68">
        <f>IFERROR(CX7/(CY7*2.20462262185),0)</f>
        <v/>
      </c>
      <c r="DA7" s="67" t="n">
        <v>47317247</v>
      </c>
      <c r="DB7" s="67" t="n">
        <v>2134354</v>
      </c>
      <c r="DC7" s="68">
        <f>IFERROR(DA7/(DB7*2.20462262185),0)</f>
        <v/>
      </c>
      <c r="DD7" s="67" t="n">
        <v>10291581</v>
      </c>
      <c r="DE7" s="67" t="n">
        <v>2360597</v>
      </c>
      <c r="DF7" s="68">
        <f>IFERROR(DD7/(DE7*2.20462262185),0)</f>
        <v/>
      </c>
      <c r="DG7" s="67" t="n">
        <v>68089393</v>
      </c>
      <c r="DH7" s="67" t="n">
        <v>2241040</v>
      </c>
      <c r="DI7" s="68">
        <f>IFERROR(DG7/(DH7*2.20462262185),0)</f>
        <v/>
      </c>
      <c r="DJ7" s="67" t="n">
        <v>9218903</v>
      </c>
      <c r="DK7" s="67" t="n">
        <v>1869886</v>
      </c>
      <c r="DL7" s="68">
        <f>IFERROR(DJ7/(DK7*2.20462262185),0)</f>
        <v/>
      </c>
      <c r="DM7" s="67" t="n">
        <v>8268445</v>
      </c>
      <c r="DN7" s="67" t="n">
        <v>1638515</v>
      </c>
      <c r="DO7" s="68">
        <f>IFERROR(DM7/(DN7*2.20462262185),0)</f>
        <v/>
      </c>
      <c r="DP7" s="67" t="n">
        <v>8416770</v>
      </c>
      <c r="DQ7" s="67" t="n">
        <v>1913645</v>
      </c>
      <c r="DR7" s="68">
        <f>IFERROR(DP7/(DQ7*2.20462262185),0)</f>
        <v/>
      </c>
      <c r="DS7" s="67" t="n">
        <v>7320880</v>
      </c>
      <c r="DT7" s="67" t="n">
        <v>2071695</v>
      </c>
      <c r="DU7" s="68">
        <f>IFERROR(DS7/(DT7*2.20462262185),0)</f>
        <v/>
      </c>
      <c r="DV7" s="67" t="n">
        <v>9779704</v>
      </c>
      <c r="DW7" s="67" t="n">
        <v>2668772</v>
      </c>
      <c r="DX7" s="68">
        <f>IFERROR(DV7/(DW7*2.20462262185),0)</f>
        <v/>
      </c>
      <c r="DY7" s="67" t="n">
        <v>9510929</v>
      </c>
      <c r="DZ7" s="67" t="n">
        <v>1885800</v>
      </c>
      <c r="EA7" s="68">
        <f>IFERROR(DY7/(DZ7*2.20462262185),0)</f>
        <v/>
      </c>
      <c r="EB7" s="67" t="n">
        <v>9840147</v>
      </c>
      <c r="EC7" s="67" t="n">
        <v>1983097</v>
      </c>
      <c r="ED7" s="68">
        <f>IFERROR(EB7/(EC7*2.20462262185),0)</f>
        <v/>
      </c>
      <c r="EE7" s="67" t="n">
        <v>7690632</v>
      </c>
      <c r="EF7" s="67" t="n">
        <v>1495343</v>
      </c>
      <c r="EG7" s="68">
        <f>IFERROR(EE7/(EF7*2.20462262185),0)</f>
        <v/>
      </c>
      <c r="EH7" s="67" t="n">
        <v>7125436</v>
      </c>
      <c r="EI7" s="67" t="n">
        <v>1361386</v>
      </c>
      <c r="EJ7" s="68">
        <f>IFERROR(EH7/(EI7*2.20462262185),0)</f>
        <v/>
      </c>
      <c r="EK7" s="67" t="n">
        <v>6832166</v>
      </c>
      <c r="EL7" s="67" t="n">
        <v>1369524</v>
      </c>
      <c r="EM7" s="68">
        <f>IFERROR(EK7/(EL7*2.20462262185),0)</f>
        <v/>
      </c>
      <c r="EN7" s="67" t="n">
        <v>9337653</v>
      </c>
      <c r="EO7" s="67" t="n">
        <v>1633175</v>
      </c>
      <c r="EP7" s="68">
        <f>IFERROR(EN7/(EO7*2.20462262185),0)</f>
        <v/>
      </c>
      <c r="EQ7" s="67" t="n">
        <v>10149041</v>
      </c>
      <c r="ER7" s="67" t="n">
        <v>1993342</v>
      </c>
      <c r="ES7" s="68">
        <f>IFERROR(EQ7/(ER7*2.20462262185),0)</f>
        <v/>
      </c>
      <c r="ET7" s="67" t="n">
        <v>7162892</v>
      </c>
      <c r="EU7" s="67" t="n">
        <v>1560942</v>
      </c>
      <c r="EV7" s="68">
        <f>IFERROR(ET7/(EU7*2.20462262185),0)</f>
        <v/>
      </c>
      <c r="EW7" s="67" t="n">
        <v>7887628</v>
      </c>
      <c r="EX7" s="67" t="n">
        <v>1380672</v>
      </c>
      <c r="EY7" s="68">
        <f>IFERROR(EW7/(EX7*2.20462262185),0)</f>
        <v/>
      </c>
      <c r="EZ7" s="67" t="n">
        <v>7382922</v>
      </c>
      <c r="FA7" s="67" t="n">
        <v>1642198</v>
      </c>
      <c r="FB7" s="68">
        <f>IFERROR(EZ7/(FA7*2.20462262185),0)</f>
        <v/>
      </c>
      <c r="FC7" s="67" t="n">
        <v>7318206</v>
      </c>
      <c r="FD7" s="67" t="n">
        <v>1720446</v>
      </c>
      <c r="FE7" s="68">
        <f>IFERROR(FC7/(FD7*2.20462262185),0)</f>
        <v/>
      </c>
      <c r="FF7" s="67" t="n">
        <v>8109345</v>
      </c>
      <c r="FG7" s="67" t="n">
        <v>1849372</v>
      </c>
      <c r="FH7" s="68">
        <f>IFERROR(FF7/(FG7*2.20462262185),0)</f>
        <v/>
      </c>
      <c r="FI7" s="67" t="n">
        <v>7198602</v>
      </c>
      <c r="FJ7" s="67" t="n">
        <v>1606380</v>
      </c>
      <c r="FK7" s="68">
        <f>IFERROR(FI7/(FJ7*2.20462262185),0)</f>
        <v/>
      </c>
      <c r="FL7" s="67" t="n">
        <v>8265964</v>
      </c>
      <c r="FM7" s="67" t="n">
        <v>1753333</v>
      </c>
      <c r="FN7" s="68">
        <f>IFERROR(FL7/(FM7*2.20462262185),0)</f>
        <v/>
      </c>
      <c r="FO7" s="67" t="n">
        <v>7870667</v>
      </c>
      <c r="FP7" s="67" t="n">
        <v>1699572</v>
      </c>
      <c r="FQ7" s="68">
        <f>IFERROR(FO7/(FP7*2.20462262185),0)</f>
        <v/>
      </c>
      <c r="FR7" s="67" t="n">
        <v>8041757</v>
      </c>
      <c r="FS7" s="67" t="n">
        <v>1756573</v>
      </c>
      <c r="FT7" s="68">
        <f>IFERROR(FR7/(FS7*2.20462262185),0)</f>
        <v/>
      </c>
      <c r="FU7" s="67" t="n">
        <v>7453094</v>
      </c>
      <c r="FV7" s="67" t="n">
        <v>1439368</v>
      </c>
      <c r="FW7" s="68">
        <f>IFERROR(FU7/(FV7*2.20462262185),0)</f>
        <v/>
      </c>
      <c r="FX7" s="67" t="n">
        <v>7404911</v>
      </c>
      <c r="FY7" s="67" t="n">
        <v>1568465</v>
      </c>
      <c r="FZ7" s="68">
        <f>IFERROR(FX7/(FY7*2.20462262185),0)</f>
        <v/>
      </c>
      <c r="GA7" s="67" t="n">
        <v>8085501</v>
      </c>
      <c r="GB7" s="67" t="n">
        <v>2021308</v>
      </c>
      <c r="GC7" s="68">
        <f>IFERROR(GA7/(GB7*2.20462262185),0)</f>
        <v/>
      </c>
      <c r="GD7" s="67" t="n">
        <v>8925837</v>
      </c>
      <c r="GE7" s="67" t="n">
        <v>1665472</v>
      </c>
      <c r="GF7" s="68">
        <f>IFERROR(GD7/(GE7*2.20462262185),0)</f>
        <v/>
      </c>
      <c r="GG7" s="67" t="n">
        <v>8499775</v>
      </c>
      <c r="GH7" s="67" t="n">
        <v>1695972</v>
      </c>
      <c r="GI7" s="68">
        <f>IFERROR(GG7/(GH7*2.20462262185),0)</f>
        <v/>
      </c>
      <c r="GJ7" s="67" t="n">
        <v>7443076</v>
      </c>
      <c r="GK7" s="67" t="n">
        <v>1619661</v>
      </c>
      <c r="GL7" s="68">
        <f>IFERROR(GJ7/(GK7*2.20462262185),0)</f>
        <v/>
      </c>
      <c r="GM7" s="67" t="n">
        <v>8308449</v>
      </c>
      <c r="GN7" s="67" t="n">
        <v>1943721</v>
      </c>
      <c r="GO7" s="68">
        <f>IFERROR(GM7/(GN7*2.20462262185),0)</f>
        <v/>
      </c>
      <c r="GP7" s="67" t="n">
        <v>9462968</v>
      </c>
      <c r="GQ7" s="67" t="n">
        <v>2180665</v>
      </c>
      <c r="GR7" s="68">
        <f>IFERROR(GP7/(GQ7*2.20462262185),0)</f>
        <v/>
      </c>
      <c r="GS7" s="67" t="n">
        <v>6767841</v>
      </c>
      <c r="GT7" s="67" t="n">
        <v>1705184</v>
      </c>
      <c r="GU7" s="68">
        <f>IFERROR(GS7/(GT7*2.20462262185),0)</f>
        <v/>
      </c>
      <c r="GV7" s="67" t="n">
        <v>7573363</v>
      </c>
      <c r="GW7" s="67" t="n">
        <v>1613695</v>
      </c>
      <c r="GX7" s="68">
        <f>IFERROR(GV7/(GW7*2.20462262185),0)</f>
        <v/>
      </c>
      <c r="GY7" s="67" t="n">
        <v>6093962</v>
      </c>
      <c r="GZ7" s="67" t="n">
        <v>1401073</v>
      </c>
      <c r="HA7" s="68">
        <f>IFERROR(GY7/(GZ7*2.20462262185),0)</f>
        <v/>
      </c>
      <c r="HB7" s="67" t="n">
        <v>5228112</v>
      </c>
      <c r="HC7" s="67" t="n">
        <v>1170268</v>
      </c>
      <c r="HD7" s="68">
        <f>IFERROR(HB7/(HC7*2.20462262185),0)</f>
        <v/>
      </c>
      <c r="HE7" s="67" t="n">
        <v>6232308</v>
      </c>
      <c r="HF7" s="67" t="n">
        <v>1420165</v>
      </c>
      <c r="HG7" s="68">
        <f>IFERROR(HE7/(HF7*2.20462262185),0)</f>
        <v/>
      </c>
      <c r="HH7" s="67" t="n">
        <v>6815483</v>
      </c>
      <c r="HI7" s="67" t="n">
        <v>1514316</v>
      </c>
      <c r="HJ7" s="68">
        <f>IFERROR(HH7/(HI7*2.20462262185),0)</f>
        <v/>
      </c>
      <c r="HK7" s="67" t="n">
        <v>6110770</v>
      </c>
      <c r="HL7" s="67" t="n">
        <v>1465674</v>
      </c>
      <c r="HM7" s="68">
        <f>IFERROR(HK7/(HL7*2.20462262185),0)</f>
        <v/>
      </c>
      <c r="HN7" s="67" t="n">
        <v>6579129</v>
      </c>
      <c r="HO7" s="67" t="n">
        <v>1562739</v>
      </c>
      <c r="HP7" s="68">
        <f>IFERROR(HN7/(HO7*2.20462262185),0)</f>
        <v/>
      </c>
      <c r="HQ7" s="67" t="n">
        <v>6037518</v>
      </c>
      <c r="HR7" s="67" t="n">
        <v>1231454</v>
      </c>
      <c r="HS7" s="68">
        <f>IFERROR(HQ7/(HR7*2.20462262185),0)</f>
        <v/>
      </c>
      <c r="HT7" s="67" t="n">
        <v>6151600</v>
      </c>
      <c r="HU7" s="67" t="n">
        <v>1572514</v>
      </c>
      <c r="HV7" s="68">
        <f>IFERROR(HT7/(HU7*2.20462262185),0)</f>
        <v/>
      </c>
      <c r="HW7" s="67" t="n">
        <v>6627627</v>
      </c>
      <c r="HX7" s="67" t="n">
        <v>1348059</v>
      </c>
      <c r="HY7" s="68">
        <f>IFERROR(HW7/(HX7*2.20462262185),0)</f>
        <v/>
      </c>
      <c r="HZ7" s="67" t="n">
        <v>6061663</v>
      </c>
      <c r="IA7" s="67" t="n">
        <v>1191368</v>
      </c>
      <c r="IB7" s="68">
        <f>IFERROR(HZ7/(IA7*2.20462262185),0)</f>
        <v/>
      </c>
      <c r="IC7" s="67" t="n">
        <v>5951728</v>
      </c>
      <c r="ID7" s="67" t="n">
        <v>1092573</v>
      </c>
      <c r="IE7" s="68">
        <f>IFERROR(IC7/(ID7*2.20462262185),0)</f>
        <v/>
      </c>
      <c r="IF7" s="67" t="n">
        <v>6152740</v>
      </c>
      <c r="IG7" s="67" t="n">
        <v>1181081</v>
      </c>
      <c r="IH7" s="68">
        <f>IFERROR(IF7/(IG7*2.20462262185),0)</f>
        <v/>
      </c>
      <c r="II7" s="67" t="n">
        <v>5134286</v>
      </c>
      <c r="IJ7" s="67" t="n">
        <v>1054627</v>
      </c>
      <c r="IK7" s="68">
        <f>IFERROR(II7/(IJ7*2.20462262185),0)</f>
        <v/>
      </c>
      <c r="IL7" s="67" t="n">
        <v>4989872</v>
      </c>
      <c r="IM7" s="67" t="n">
        <v>1185936</v>
      </c>
      <c r="IN7" s="68">
        <f>IFERROR(IL7/(IM7*2.20462262185),0)</f>
        <v/>
      </c>
      <c r="IO7" s="67" t="n">
        <v>5034535</v>
      </c>
      <c r="IP7" s="67" t="n">
        <v>1159468</v>
      </c>
      <c r="IQ7" s="68">
        <f>IFERROR(IO7/(IP7*2.20462262185),0)</f>
        <v/>
      </c>
      <c r="IR7" s="67" t="n">
        <v>6388876</v>
      </c>
      <c r="IS7" s="67" t="n">
        <v>1082446</v>
      </c>
      <c r="IT7" s="68">
        <f>IFERROR(IR7/(IS7*2.20462262185),0)</f>
        <v/>
      </c>
      <c r="IU7" s="67" t="n">
        <v>5456110</v>
      </c>
      <c r="IV7" s="67" t="n">
        <v>1185065</v>
      </c>
      <c r="IW7" s="68">
        <f>IFERROR(IU7/(IV7*2.20462262185),0)</f>
        <v/>
      </c>
      <c r="IX7" s="67" t="n">
        <v>6225811</v>
      </c>
      <c r="IY7" s="67" t="n">
        <v>1415482</v>
      </c>
      <c r="IZ7" s="68">
        <f>IFERROR(IX7/(IY7*2.20462262185),0)</f>
        <v/>
      </c>
      <c r="JA7" s="67" t="n">
        <v>5262290</v>
      </c>
      <c r="JB7" s="67" t="n">
        <v>1141551</v>
      </c>
      <c r="JC7" s="68">
        <f>IFERROR(JA7/(JB7*2.20462262185),0)</f>
        <v/>
      </c>
      <c r="JD7" s="67" t="n">
        <v>5630042</v>
      </c>
      <c r="JE7" s="67" t="n">
        <v>1213510</v>
      </c>
      <c r="JF7" s="68">
        <f>IFERROR(JD7/(JE7*2.20462262185),0)</f>
        <v/>
      </c>
      <c r="JG7" s="67" t="n">
        <v>6441414</v>
      </c>
      <c r="JH7" s="67" t="n">
        <v>1352393</v>
      </c>
      <c r="JI7" s="68">
        <f>IFERROR(JG7/(JH7*2.20462262185),0)</f>
        <v/>
      </c>
      <c r="JJ7" s="67" t="n">
        <v>6351960</v>
      </c>
      <c r="JK7" s="67" t="n">
        <v>1475218</v>
      </c>
      <c r="JL7" s="68">
        <f>IFERROR(JJ7/(JK7*2.20462262185),0)</f>
        <v/>
      </c>
      <c r="JM7" s="67" t="n">
        <v>5741053</v>
      </c>
      <c r="JN7" s="67" t="n">
        <v>1225155</v>
      </c>
      <c r="JO7" s="68">
        <f>IFERROR(JM7/(JN7*2.20462262185),0)</f>
        <v/>
      </c>
      <c r="JP7" s="67" t="n">
        <v>5194147</v>
      </c>
      <c r="JQ7" s="67" t="n">
        <v>1114467</v>
      </c>
      <c r="JR7" s="68">
        <f>IFERROR(JP7/(JQ7*2.20462262185),0)</f>
        <v/>
      </c>
      <c r="JS7" s="67" t="n">
        <v>4560299</v>
      </c>
      <c r="JT7" s="67" t="n">
        <v>1049050</v>
      </c>
      <c r="JU7" s="68">
        <f>IFERROR(JS7/(JT7*2.20462262185),0)</f>
        <v/>
      </c>
      <c r="JV7" s="67" t="n">
        <v>5305478</v>
      </c>
      <c r="JW7" s="67" t="n">
        <v>1125467</v>
      </c>
      <c r="JX7" s="68">
        <f>IFERROR(JV7/(JW7*2.20462262185),0)</f>
        <v/>
      </c>
      <c r="JY7" s="67" t="n">
        <v>6093080</v>
      </c>
      <c r="JZ7" s="67" t="n">
        <v>1398426</v>
      </c>
      <c r="KA7" s="68">
        <f>IFERROR(JY7/(JZ7*2.20462262185),0)</f>
        <v/>
      </c>
      <c r="KB7" s="67" t="n">
        <v>5228799</v>
      </c>
      <c r="KC7" s="67" t="n">
        <v>1145856</v>
      </c>
      <c r="KD7" s="68">
        <f>IFERROR(KB7/(KC7*2.20462262185),0)</f>
        <v/>
      </c>
      <c r="KE7" s="67" t="n">
        <v>5944727</v>
      </c>
      <c r="KF7" s="67" t="n">
        <v>1279210</v>
      </c>
      <c r="KG7" s="68">
        <f>IFERROR(KE7/(KF7*2.20462262185),0)</f>
        <v/>
      </c>
      <c r="KH7" s="67" t="n">
        <v>5230437</v>
      </c>
      <c r="KI7" s="67" t="n">
        <v>1215865</v>
      </c>
      <c r="KJ7" s="68">
        <f>IFERROR(KH7/(KI7*2.20462262185),0)</f>
        <v/>
      </c>
      <c r="KK7" s="67" t="n">
        <v>5617899</v>
      </c>
      <c r="KL7" s="67" t="n">
        <v>1124728</v>
      </c>
      <c r="KM7" s="68">
        <f>IFERROR(KK7/(KL7*2.20462262185),0)</f>
        <v/>
      </c>
      <c r="KN7" s="67" t="n">
        <v>5955158</v>
      </c>
      <c r="KO7" s="67" t="n">
        <v>1179123</v>
      </c>
      <c r="KP7" s="68">
        <f>IFERROR(KN7/(KO7*2.20462262185),0)</f>
        <v/>
      </c>
      <c r="KQ7" s="67" t="n">
        <v>6379363</v>
      </c>
      <c r="KR7" s="67" t="n">
        <v>1323306</v>
      </c>
      <c r="KS7" s="68">
        <f>IFERROR(KQ7/(KR7*2.20462262185),0)</f>
        <v/>
      </c>
      <c r="KT7" s="67" t="n">
        <v>5470564</v>
      </c>
      <c r="KU7" s="67" t="n">
        <v>1195547</v>
      </c>
      <c r="KV7" s="68">
        <f>IFERROR(KT7/(KU7*2.20462262185),0)</f>
        <v/>
      </c>
      <c r="KW7" s="67" t="n">
        <v>6587322</v>
      </c>
      <c r="KX7" s="67" t="n">
        <v>1522931</v>
      </c>
      <c r="KY7" s="68">
        <f>IFERROR(KW7/(KX7*2.20462262185),0)</f>
        <v/>
      </c>
      <c r="KZ7" s="67" t="n">
        <v>5763447</v>
      </c>
      <c r="LA7" s="67" t="n">
        <v>1303972</v>
      </c>
      <c r="LB7" s="68">
        <f>IFERROR(KZ7/(LA7*2.20462262185),0)</f>
        <v/>
      </c>
    </row>
    <row r="8">
      <c r="A8" s="62" t="inlineStr">
        <is>
          <t>India</t>
        </is>
      </c>
      <c r="B8" s="63">
        <f>SUM(I8,L8,O8,R8,U8,X8)</f>
        <v/>
      </c>
      <c r="C8" s="63">
        <f>SUM(J8,M8,P8,S8,V8,Y8)</f>
        <v/>
      </c>
      <c r="D8" s="64">
        <f>C8/1000000</f>
        <v/>
      </c>
      <c r="E8" s="64">
        <f>C8*2.20462262185/1000000</f>
        <v/>
      </c>
      <c r="F8" s="65">
        <f>IFERROR(B8/(C8/1000),0)</f>
        <v/>
      </c>
      <c r="G8" s="66">
        <f>IFERROR(B8/(C8*2.20462262185),0)</f>
        <v/>
      </c>
      <c r="I8" s="67" t="n">
        <v>439578</v>
      </c>
      <c r="J8" s="67" t="n">
        <v>381359</v>
      </c>
      <c r="K8" s="68">
        <f>IFERROR(I8/(J8*2.20462262185),0)</f>
        <v/>
      </c>
      <c r="L8" s="67" t="n">
        <v>167821</v>
      </c>
      <c r="M8" s="67" t="n">
        <v>472553</v>
      </c>
      <c r="N8" s="68">
        <f>IFERROR(L8/(M8*2.20462262185),0)</f>
        <v/>
      </c>
      <c r="O8" s="67" t="n">
        <v>683885</v>
      </c>
      <c r="P8" s="67" t="n">
        <v>339567</v>
      </c>
      <c r="Q8" s="68">
        <f>IFERROR(O8/(P8*2.20462262185),0)</f>
        <v/>
      </c>
      <c r="R8" s="67" t="n">
        <v>351675</v>
      </c>
      <c r="S8" s="67" t="n">
        <v>307426</v>
      </c>
      <c r="T8" s="68">
        <f>IFERROR(R8/(S8*2.20462262185),0)</f>
        <v/>
      </c>
      <c r="U8" s="67" t="n">
        <v>478867</v>
      </c>
      <c r="V8" s="67" t="n">
        <v>369773</v>
      </c>
      <c r="W8" s="68">
        <f>IFERROR(U8/(V8*2.20462262185),0)</f>
        <v/>
      </c>
      <c r="X8" s="67" t="n">
        <v>223850</v>
      </c>
      <c r="Y8" s="67" t="n">
        <v>58931</v>
      </c>
      <c r="Z8" s="68">
        <f>IFERROR(X8/(Y8*2.20462262185),0)</f>
        <v/>
      </c>
      <c r="AA8" s="67" t="n">
        <v>391874</v>
      </c>
      <c r="AB8" s="67" t="n">
        <v>209961</v>
      </c>
      <c r="AC8" s="68">
        <f>IFERROR(AA8/(AB8*2.20462262185),0)</f>
        <v/>
      </c>
      <c r="AD8" s="67" t="n">
        <v>190998</v>
      </c>
      <c r="AE8" s="67" t="n">
        <v>214714</v>
      </c>
      <c r="AF8" s="68">
        <f>IFERROR(AD8/(AE8*2.20462262185),0)</f>
        <v/>
      </c>
      <c r="AG8" s="67" t="n">
        <v>307833</v>
      </c>
      <c r="AH8" s="67" t="n">
        <v>202891</v>
      </c>
      <c r="AI8" s="68">
        <f>IFERROR(AG8/(AH8*2.20462262185),0)</f>
        <v/>
      </c>
      <c r="AJ8" s="67" t="n">
        <v>281311</v>
      </c>
      <c r="AK8" s="67" t="n">
        <v>188553</v>
      </c>
      <c r="AL8" s="68">
        <f>IFERROR(AJ8/(AK8*2.20462262185),0)</f>
        <v/>
      </c>
      <c r="AM8" s="67" t="n">
        <v>715021</v>
      </c>
      <c r="AN8" s="67" t="n">
        <v>418102</v>
      </c>
      <c r="AO8" s="68">
        <f>IFERROR(AM8/(AN8*2.20462262185),0)</f>
        <v/>
      </c>
      <c r="AP8" s="67" t="n">
        <v>248953</v>
      </c>
      <c r="AQ8" s="67" t="n">
        <v>260183</v>
      </c>
      <c r="AR8" s="68">
        <f>IFERROR(AP8/(AQ8*2.20462262185),0)</f>
        <v/>
      </c>
      <c r="AS8" s="67" t="n">
        <v>703338</v>
      </c>
      <c r="AT8" s="67" t="n">
        <v>334932</v>
      </c>
      <c r="AU8" s="68">
        <f>IFERROR(AS8/(AT8*2.20462262185),0)</f>
        <v/>
      </c>
      <c r="AV8" s="67" t="n">
        <v>279208</v>
      </c>
      <c r="AW8" s="67" t="n">
        <v>412188</v>
      </c>
      <c r="AX8" s="68">
        <f>IFERROR(AV8/(AW8*2.20462262185),0)</f>
        <v/>
      </c>
      <c r="AY8" s="67" t="n">
        <v>483578</v>
      </c>
      <c r="AZ8" s="67" t="n">
        <v>372203</v>
      </c>
      <c r="BA8" s="68">
        <f>IFERROR(AY8/(AZ8*2.20462262185),0)</f>
        <v/>
      </c>
      <c r="BB8" s="67" t="n">
        <v>568294</v>
      </c>
      <c r="BC8" s="67" t="n">
        <v>436245</v>
      </c>
      <c r="BD8" s="68">
        <f>IFERROR(BB8/(BC8*2.20462262185),0)</f>
        <v/>
      </c>
      <c r="BE8" s="67" t="n">
        <v>927738</v>
      </c>
      <c r="BF8" s="67" t="n">
        <v>323501</v>
      </c>
      <c r="BG8" s="68">
        <f>IFERROR(BE8/(BF8*2.20462262185),0)</f>
        <v/>
      </c>
      <c r="BH8" s="67" t="n">
        <v>255039</v>
      </c>
      <c r="BI8" s="67" t="n">
        <v>270048</v>
      </c>
      <c r="BJ8" s="68">
        <f>IFERROR(BH8/(BI8*2.20462262185),0)</f>
        <v/>
      </c>
      <c r="BK8" s="67" t="n">
        <v>592741</v>
      </c>
      <c r="BL8" s="67" t="n">
        <v>297839</v>
      </c>
      <c r="BM8" s="68">
        <f>IFERROR(BK8/(BL8*2.20462262185),0)</f>
        <v/>
      </c>
      <c r="BN8" s="67" t="n">
        <v>449301</v>
      </c>
      <c r="BO8" s="67" t="n">
        <v>203191</v>
      </c>
      <c r="BP8" s="68">
        <f>IFERROR(BN8/(BO8*2.20462262185),0)</f>
        <v/>
      </c>
      <c r="BQ8" s="67" t="n">
        <v>646989</v>
      </c>
      <c r="BR8" s="67" t="n">
        <v>261088</v>
      </c>
      <c r="BS8" s="68">
        <f>IFERROR(BQ8/(BR8*2.20462262185),0)</f>
        <v/>
      </c>
      <c r="BT8" s="67" t="n">
        <v>839144</v>
      </c>
      <c r="BU8" s="67" t="n">
        <v>373056</v>
      </c>
      <c r="BV8" s="68">
        <f>IFERROR(BT8/(BU8*2.20462262185),0)</f>
        <v/>
      </c>
      <c r="BW8" s="67" t="n">
        <v>423840</v>
      </c>
      <c r="BX8" s="67" t="n">
        <v>230149</v>
      </c>
      <c r="BY8" s="68">
        <f>IFERROR(BW8/(BX8*2.20462262185),0)</f>
        <v/>
      </c>
      <c r="BZ8" s="67" t="n">
        <v>507444</v>
      </c>
      <c r="CA8" s="67" t="n">
        <v>155865</v>
      </c>
      <c r="CB8" s="68">
        <f>IFERROR(BZ8/(CA8*2.20462262185),0)</f>
        <v/>
      </c>
      <c r="CC8" s="67" t="n">
        <v>180096</v>
      </c>
      <c r="CD8" s="67" t="n">
        <v>93794</v>
      </c>
      <c r="CE8" s="68">
        <f>IFERROR(CC8/(CD8*2.20462262185),0)</f>
        <v/>
      </c>
      <c r="CF8" s="67" t="n">
        <v>881204</v>
      </c>
      <c r="CG8" s="67" t="n">
        <v>129872</v>
      </c>
      <c r="CH8" s="68">
        <f>IFERROR(CF8/(CG8*2.20462262185),0)</f>
        <v/>
      </c>
      <c r="CI8" s="67" t="n">
        <v>110267</v>
      </c>
      <c r="CJ8" s="67" t="n">
        <v>219332</v>
      </c>
      <c r="CK8" s="68">
        <f>IFERROR(CI8/(CJ8*2.20462262185),0)</f>
        <v/>
      </c>
      <c r="CL8" s="67" t="n">
        <v>1967345</v>
      </c>
      <c r="CM8" s="67" t="n">
        <v>277114</v>
      </c>
      <c r="CN8" s="68">
        <f>IFERROR(CL8/(CM8*2.20462262185),0)</f>
        <v/>
      </c>
      <c r="CO8" s="67" t="n">
        <v>547056</v>
      </c>
      <c r="CP8" s="67" t="n">
        <v>178198</v>
      </c>
      <c r="CQ8" s="68">
        <f>IFERROR(CO8/(CP8*2.20462262185),0)</f>
        <v/>
      </c>
      <c r="CR8" s="67" t="n">
        <v>316071</v>
      </c>
      <c r="CS8" s="67" t="n">
        <v>100413</v>
      </c>
      <c r="CT8" s="68">
        <f>IFERROR(CR8/(CS8*2.20462262185),0)</f>
        <v/>
      </c>
      <c r="CU8" s="67" t="n">
        <v>127952</v>
      </c>
      <c r="CV8" s="67" t="n">
        <v>166355</v>
      </c>
      <c r="CW8" s="68">
        <f>IFERROR(CU8/(CV8*2.20462262185),0)</f>
        <v/>
      </c>
      <c r="CX8" s="67" t="n">
        <v>268143</v>
      </c>
      <c r="CY8" s="67" t="n">
        <v>176311</v>
      </c>
      <c r="CZ8" s="68">
        <f>IFERROR(CX8/(CY8*2.20462262185),0)</f>
        <v/>
      </c>
      <c r="DA8" s="67" t="n">
        <v>700664</v>
      </c>
      <c r="DB8" s="67" t="n">
        <v>229209</v>
      </c>
      <c r="DC8" s="68">
        <f>IFERROR(DA8/(DB8*2.20462262185),0)</f>
        <v/>
      </c>
      <c r="DD8" s="67" t="n">
        <v>1955744</v>
      </c>
      <c r="DE8" s="67" t="n">
        <v>486289</v>
      </c>
      <c r="DF8" s="68">
        <f>IFERROR(DD8/(DE8*2.20462262185),0)</f>
        <v/>
      </c>
      <c r="DG8" s="67" t="n">
        <v>897318</v>
      </c>
      <c r="DH8" s="67" t="n">
        <v>376811</v>
      </c>
      <c r="DI8" s="68">
        <f>IFERROR(DG8/(DH8*2.20462262185),0)</f>
        <v/>
      </c>
      <c r="DJ8" s="67" t="n">
        <v>299241</v>
      </c>
      <c r="DK8" s="67" t="n">
        <v>144194</v>
      </c>
      <c r="DL8" s="68">
        <f>IFERROR(DJ8/(DK8*2.20462262185),0)</f>
        <v/>
      </c>
      <c r="DM8" s="67" t="n">
        <v>284640</v>
      </c>
      <c r="DN8" s="67" t="n">
        <v>106597</v>
      </c>
      <c r="DO8" s="68">
        <f>IFERROR(DM8/(DN8*2.20462262185),0)</f>
        <v/>
      </c>
      <c r="DP8" s="67" t="n">
        <v>2292893</v>
      </c>
      <c r="DQ8" s="67" t="n">
        <v>123002</v>
      </c>
      <c r="DR8" s="68">
        <f>IFERROR(DP8/(DQ8*2.20462262185),0)</f>
        <v/>
      </c>
      <c r="DS8" s="67" t="n">
        <v>138985</v>
      </c>
      <c r="DT8" s="67" t="n">
        <v>28488</v>
      </c>
      <c r="DU8" s="68">
        <f>IFERROR(DS8/(DT8*2.20462262185),0)</f>
        <v/>
      </c>
      <c r="DV8" s="67" t="n">
        <v>116788</v>
      </c>
      <c r="DW8" s="67" t="n">
        <v>4144</v>
      </c>
      <c r="DX8" s="68">
        <f>IFERROR(DV8/(DW8*2.20462262185),0)</f>
        <v/>
      </c>
      <c r="DY8" s="67" t="n">
        <v>161663</v>
      </c>
      <c r="DZ8" s="67" t="n">
        <v>28894</v>
      </c>
      <c r="EA8" s="68">
        <f>IFERROR(DY8/(DZ8*2.20462262185),0)</f>
        <v/>
      </c>
      <c r="EB8" s="67" t="n">
        <v>127634</v>
      </c>
      <c r="EC8" s="67" t="n">
        <v>31296</v>
      </c>
      <c r="ED8" s="68">
        <f>IFERROR(EB8/(EC8*2.20462262185),0)</f>
        <v/>
      </c>
      <c r="EE8" s="67" t="n">
        <v>598552</v>
      </c>
      <c r="EF8" s="67" t="n">
        <v>3251</v>
      </c>
      <c r="EG8" s="68">
        <f>IFERROR(EE8/(EF8*2.20462262185),0)</f>
        <v/>
      </c>
      <c r="EH8" s="67" t="n">
        <v>4636</v>
      </c>
      <c r="EI8" s="67" t="n">
        <v>116</v>
      </c>
      <c r="EJ8" s="68">
        <f>IFERROR(EH8/(EI8*2.20462262185),0)</f>
        <v/>
      </c>
      <c r="EK8" s="67" t="n">
        <v>382290</v>
      </c>
      <c r="EL8" s="67" t="n">
        <v>22885</v>
      </c>
      <c r="EM8" s="68">
        <f>IFERROR(EK8/(EL8*2.20462262185),0)</f>
        <v/>
      </c>
      <c r="EN8" s="67" t="n">
        <v>39940</v>
      </c>
      <c r="EO8" s="67" t="n">
        <v>4060</v>
      </c>
      <c r="EP8" s="68">
        <f>IFERROR(EN8/(EO8*2.20462262185),0)</f>
        <v/>
      </c>
      <c r="EQ8" s="67" t="n">
        <v>85706</v>
      </c>
      <c r="ER8" s="67" t="n">
        <v>53414</v>
      </c>
      <c r="ES8" s="68">
        <f>IFERROR(EQ8/(ER8*2.20462262185),0)</f>
        <v/>
      </c>
      <c r="ET8" s="67" t="n">
        <v>247989</v>
      </c>
      <c r="EU8" s="67" t="n">
        <v>10011</v>
      </c>
      <c r="EV8" s="68">
        <f>IFERROR(ET8/(EU8*2.20462262185),0)</f>
        <v/>
      </c>
      <c r="EW8" s="67" t="n">
        <v>440601</v>
      </c>
      <c r="EX8" s="67" t="n">
        <v>38118</v>
      </c>
      <c r="EY8" s="68">
        <f>IFERROR(EW8/(EX8*2.20462262185),0)</f>
        <v/>
      </c>
      <c r="EZ8" s="67" t="n">
        <v>172341</v>
      </c>
      <c r="FA8" s="67" t="n">
        <v>5166</v>
      </c>
      <c r="FB8" s="68">
        <f>IFERROR(EZ8/(FA8*2.20462262185),0)</f>
        <v/>
      </c>
      <c r="FC8" s="67" t="n">
        <v>171545</v>
      </c>
      <c r="FD8" s="67" t="n">
        <v>227009</v>
      </c>
      <c r="FE8" s="68">
        <f>IFERROR(FC8/(FD8*2.20462262185),0)</f>
        <v/>
      </c>
      <c r="FF8" s="67" t="n">
        <v>44490</v>
      </c>
      <c r="FG8" s="67" t="n">
        <v>1361</v>
      </c>
      <c r="FH8" s="68">
        <f>IFERROR(FF8/(FG8*2.20462262185),0)</f>
        <v/>
      </c>
      <c r="FI8" s="67" t="n">
        <v>162675</v>
      </c>
      <c r="FJ8" s="67" t="n">
        <v>34874</v>
      </c>
      <c r="FK8" s="68">
        <f>IFERROR(FI8/(FJ8*2.20462262185),0)</f>
        <v/>
      </c>
      <c r="FL8" s="67" t="n">
        <v>51192</v>
      </c>
      <c r="FM8" s="67" t="n">
        <v>58578</v>
      </c>
      <c r="FN8" s="68">
        <f>IFERROR(FL8/(FM8*2.20462262185),0)</f>
        <v/>
      </c>
      <c r="FO8" s="67" t="n">
        <v>94791</v>
      </c>
      <c r="FP8" s="67" t="n">
        <v>92095</v>
      </c>
      <c r="FQ8" s="68">
        <f>IFERROR(FO8/(FP8*2.20462262185),0)</f>
        <v/>
      </c>
      <c r="FR8" s="67" t="n">
        <v>106743</v>
      </c>
      <c r="FS8" s="67" t="n">
        <v>117140</v>
      </c>
      <c r="FT8" s="68">
        <f>IFERROR(FR8/(FS8*2.20462262185),0)</f>
        <v/>
      </c>
      <c r="FU8" s="67" t="n">
        <v>100146</v>
      </c>
      <c r="FV8" s="67" t="n">
        <v>50970</v>
      </c>
      <c r="FW8" s="68">
        <f>IFERROR(FU8/(FV8*2.20462262185),0)</f>
        <v/>
      </c>
      <c r="FX8" s="67" t="n">
        <v>299584</v>
      </c>
      <c r="FY8" s="67" t="n">
        <v>490338</v>
      </c>
      <c r="FZ8" s="68">
        <f>IFERROR(FX8/(FY8*2.20462262185),0)</f>
        <v/>
      </c>
      <c r="GA8" s="67" t="n">
        <v>91823</v>
      </c>
      <c r="GB8" s="67" t="n">
        <v>174736</v>
      </c>
      <c r="GC8" s="68">
        <f>IFERROR(GA8/(GB8*2.20462262185),0)</f>
        <v/>
      </c>
      <c r="GD8" s="67" t="n">
        <v>113957</v>
      </c>
      <c r="GE8" s="67" t="n">
        <v>235614</v>
      </c>
      <c r="GF8" s="68">
        <f>IFERROR(GD8/(GE8*2.20462262185),0)</f>
        <v/>
      </c>
      <c r="GG8" s="67" t="n">
        <v>237260</v>
      </c>
      <c r="GH8" s="67" t="n">
        <v>151236</v>
      </c>
      <c r="GI8" s="68">
        <f>IFERROR(GG8/(GH8*2.20462262185),0)</f>
        <v/>
      </c>
      <c r="GJ8" s="67" t="n">
        <v>270899</v>
      </c>
      <c r="GK8" s="67" t="n">
        <v>143687</v>
      </c>
      <c r="GL8" s="68">
        <f>IFERROR(GJ8/(GK8*2.20462262185),0)</f>
        <v/>
      </c>
      <c r="GM8" s="67" t="n">
        <v>157779</v>
      </c>
      <c r="GN8" s="67" t="n">
        <v>97933</v>
      </c>
      <c r="GO8" s="68">
        <f>IFERROR(GM8/(GN8*2.20462262185),0)</f>
        <v/>
      </c>
      <c r="GP8" s="67" t="n">
        <v>421356</v>
      </c>
      <c r="GQ8" s="67" t="n">
        <v>634041</v>
      </c>
      <c r="GR8" s="68">
        <f>IFERROR(GP8/(GQ8*2.20462262185),0)</f>
        <v/>
      </c>
      <c r="GS8" s="67" t="n">
        <v>284986</v>
      </c>
      <c r="GT8" s="67" t="n">
        <v>625724</v>
      </c>
      <c r="GU8" s="68">
        <f>IFERROR(GS8/(GT8*2.20462262185),0)</f>
        <v/>
      </c>
      <c r="GV8" s="67" t="n">
        <v>443745</v>
      </c>
      <c r="GW8" s="67" t="n">
        <v>427681</v>
      </c>
      <c r="GX8" s="68">
        <f>IFERROR(GV8/(GW8*2.20462262185),0)</f>
        <v/>
      </c>
      <c r="GY8" s="67" t="n">
        <v>367858</v>
      </c>
      <c r="GZ8" s="67" t="n">
        <v>599247</v>
      </c>
      <c r="HA8" s="68">
        <f>IFERROR(GY8/(GZ8*2.20462262185),0)</f>
        <v/>
      </c>
      <c r="HB8" s="67" t="n">
        <v>336781</v>
      </c>
      <c r="HC8" s="67" t="n">
        <v>553968</v>
      </c>
      <c r="HD8" s="68">
        <f>IFERROR(HB8/(HC8*2.20462262185),0)</f>
        <v/>
      </c>
      <c r="HE8" s="67" t="n">
        <v>402079</v>
      </c>
      <c r="HF8" s="67" t="n">
        <v>911394</v>
      </c>
      <c r="HG8" s="68">
        <f>IFERROR(HE8/(HF8*2.20462262185),0)</f>
        <v/>
      </c>
      <c r="HH8" s="67" t="n">
        <v>335822</v>
      </c>
      <c r="HI8" s="67" t="n">
        <v>574808</v>
      </c>
      <c r="HJ8" s="68">
        <f>IFERROR(HH8/(HI8*2.20462262185),0)</f>
        <v/>
      </c>
      <c r="HK8" s="67" t="n">
        <v>559468</v>
      </c>
      <c r="HL8" s="67" t="n">
        <v>718067</v>
      </c>
      <c r="HM8" s="68">
        <f>IFERROR(HK8/(HL8*2.20462262185),0)</f>
        <v/>
      </c>
      <c r="HN8" s="67" t="n">
        <v>673272</v>
      </c>
      <c r="HO8" s="67" t="n">
        <v>476056</v>
      </c>
      <c r="HP8" s="68">
        <f>IFERROR(HN8/(HO8*2.20462262185),0)</f>
        <v/>
      </c>
      <c r="HQ8" s="67" t="n">
        <v>271266</v>
      </c>
      <c r="HR8" s="67" t="n">
        <v>510903</v>
      </c>
      <c r="HS8" s="68">
        <f>IFERROR(HQ8/(HR8*2.20462262185),0)</f>
        <v/>
      </c>
      <c r="HT8" s="67" t="n">
        <v>170203</v>
      </c>
      <c r="HU8" s="67" t="n">
        <v>361476</v>
      </c>
      <c r="HV8" s="68">
        <f>IFERROR(HT8/(HU8*2.20462262185),0)</f>
        <v/>
      </c>
      <c r="HW8" s="67" t="n">
        <v>334636</v>
      </c>
      <c r="HX8" s="67" t="n">
        <v>643362</v>
      </c>
      <c r="HY8" s="68">
        <f>IFERROR(HW8/(HX8*2.20462262185),0)</f>
        <v/>
      </c>
      <c r="HZ8" s="67" t="n">
        <v>328864</v>
      </c>
      <c r="IA8" s="67" t="n">
        <v>661191</v>
      </c>
      <c r="IB8" s="68">
        <f>IFERROR(HZ8/(IA8*2.20462262185),0)</f>
        <v/>
      </c>
      <c r="IC8" s="67" t="n">
        <v>590949</v>
      </c>
      <c r="ID8" s="67" t="n">
        <v>760165</v>
      </c>
      <c r="IE8" s="68">
        <f>IFERROR(IC8/(ID8*2.20462262185),0)</f>
        <v/>
      </c>
      <c r="IF8" s="67" t="n">
        <v>392862</v>
      </c>
      <c r="IG8" s="67" t="n">
        <v>649270</v>
      </c>
      <c r="IH8" s="68">
        <f>IFERROR(IF8/(IG8*2.20462262185),0)</f>
        <v/>
      </c>
      <c r="II8" s="67" t="n">
        <v>316310</v>
      </c>
      <c r="IJ8" s="67" t="n">
        <v>729214</v>
      </c>
      <c r="IK8" s="68">
        <f>IFERROR(II8/(IJ8*2.20462262185),0)</f>
        <v/>
      </c>
      <c r="IL8" s="67" t="n">
        <v>1030420</v>
      </c>
      <c r="IM8" s="67" t="n">
        <v>663055</v>
      </c>
      <c r="IN8" s="68">
        <f>IFERROR(IL8/(IM8*2.20462262185),0)</f>
        <v/>
      </c>
      <c r="IO8" s="67" t="n">
        <v>262661</v>
      </c>
      <c r="IP8" s="67" t="n">
        <v>603468</v>
      </c>
      <c r="IQ8" s="68">
        <f>IFERROR(IO8/(IP8*2.20462262185),0)</f>
        <v/>
      </c>
      <c r="IR8" s="67" t="n">
        <v>255981</v>
      </c>
      <c r="IS8" s="67" t="n">
        <v>478918</v>
      </c>
      <c r="IT8" s="68">
        <f>IFERROR(IR8/(IS8*2.20462262185),0)</f>
        <v/>
      </c>
      <c r="IU8" s="67" t="n">
        <v>182672</v>
      </c>
      <c r="IV8" s="67" t="n">
        <v>431152</v>
      </c>
      <c r="IW8" s="68">
        <f>IFERROR(IU8/(IV8*2.20462262185),0)</f>
        <v/>
      </c>
      <c r="IX8" s="67" t="n">
        <v>208061</v>
      </c>
      <c r="IY8" s="67" t="n">
        <v>257185</v>
      </c>
      <c r="IZ8" s="68">
        <f>IFERROR(IX8/(IY8*2.20462262185),0)</f>
        <v/>
      </c>
      <c r="JA8" s="67" t="n">
        <v>352611</v>
      </c>
      <c r="JB8" s="67" t="n">
        <v>552124</v>
      </c>
      <c r="JC8" s="68">
        <f>IFERROR(JA8/(JB8*2.20462262185),0)</f>
        <v/>
      </c>
      <c r="JD8" s="67" t="n">
        <v>249391</v>
      </c>
      <c r="JE8" s="67" t="n">
        <v>487003</v>
      </c>
      <c r="JF8" s="68">
        <f>IFERROR(JD8/(JE8*2.20462262185),0)</f>
        <v/>
      </c>
      <c r="JG8" s="67" t="n">
        <v>560731</v>
      </c>
      <c r="JH8" s="67" t="n">
        <v>637554</v>
      </c>
      <c r="JI8" s="68">
        <f>IFERROR(JG8/(JH8*2.20462262185),0)</f>
        <v/>
      </c>
      <c r="JJ8" s="67" t="n">
        <v>347042</v>
      </c>
      <c r="JK8" s="67" t="n">
        <v>545243</v>
      </c>
      <c r="JL8" s="68">
        <f>IFERROR(JJ8/(JK8*2.20462262185),0)</f>
        <v/>
      </c>
      <c r="JM8" s="67" t="n">
        <v>283698</v>
      </c>
      <c r="JN8" s="67" t="n">
        <v>545055</v>
      </c>
      <c r="JO8" s="68">
        <f>IFERROR(JM8/(JN8*2.20462262185),0)</f>
        <v/>
      </c>
      <c r="JP8" s="67" t="n">
        <v>543343</v>
      </c>
      <c r="JQ8" s="67" t="n">
        <v>485163</v>
      </c>
      <c r="JR8" s="68">
        <f>IFERROR(JP8/(JQ8*2.20462262185),0)</f>
        <v/>
      </c>
      <c r="JS8" s="67" t="n">
        <v>336978</v>
      </c>
      <c r="JT8" s="67" t="n">
        <v>523417</v>
      </c>
      <c r="JU8" s="68">
        <f>IFERROR(JS8/(JT8*2.20462262185),0)</f>
        <v/>
      </c>
      <c r="JV8" s="67" t="n">
        <v>288446</v>
      </c>
      <c r="JW8" s="67" t="n">
        <v>535964</v>
      </c>
      <c r="JX8" s="68">
        <f>IFERROR(JV8/(JW8*2.20462262185),0)</f>
        <v/>
      </c>
      <c r="JY8" s="67" t="n">
        <v>163914</v>
      </c>
      <c r="JZ8" s="67" t="n">
        <v>362157</v>
      </c>
      <c r="KA8" s="68">
        <f>IFERROR(JY8/(JZ8*2.20462262185),0)</f>
        <v/>
      </c>
      <c r="KB8" s="67" t="n">
        <v>328011</v>
      </c>
      <c r="KC8" s="67" t="n">
        <v>461327</v>
      </c>
      <c r="KD8" s="68">
        <f>IFERROR(KB8/(KC8*2.20462262185),0)</f>
        <v/>
      </c>
      <c r="KE8" s="67" t="n">
        <v>530644</v>
      </c>
      <c r="KF8" s="67" t="n">
        <v>1080232</v>
      </c>
      <c r="KG8" s="68">
        <f>IFERROR(KE8/(KF8*2.20462262185),0)</f>
        <v/>
      </c>
      <c r="KH8" s="67" t="n">
        <v>389745</v>
      </c>
      <c r="KI8" s="67" t="n">
        <v>403945</v>
      </c>
      <c r="KJ8" s="68">
        <f>IFERROR(KH8/(KI8*2.20462262185),0)</f>
        <v/>
      </c>
      <c r="KK8" s="67" t="n">
        <v>554615</v>
      </c>
      <c r="KL8" s="67" t="n">
        <v>616791</v>
      </c>
      <c r="KM8" s="68">
        <f>IFERROR(KK8/(KL8*2.20462262185),0)</f>
        <v/>
      </c>
      <c r="KN8" s="67" t="n">
        <v>289565</v>
      </c>
      <c r="KO8" s="67" t="n">
        <v>619697</v>
      </c>
      <c r="KP8" s="68">
        <f>IFERROR(KN8/(KO8*2.20462262185),0)</f>
        <v/>
      </c>
      <c r="KQ8" s="67" t="n">
        <v>353267</v>
      </c>
      <c r="KR8" s="67" t="n">
        <v>644013</v>
      </c>
      <c r="KS8" s="68">
        <f>IFERROR(KQ8/(KR8*2.20462262185),0)</f>
        <v/>
      </c>
      <c r="KT8" s="67" t="n">
        <v>581442</v>
      </c>
      <c r="KU8" s="67" t="n">
        <v>778049</v>
      </c>
      <c r="KV8" s="68">
        <f>IFERROR(KT8/(KU8*2.20462262185),0)</f>
        <v/>
      </c>
      <c r="KW8" s="67" t="n">
        <v>877938</v>
      </c>
      <c r="KX8" s="67" t="n">
        <v>357029</v>
      </c>
      <c r="KY8" s="68">
        <f>IFERROR(KW8/(KX8*2.20462262185),0)</f>
        <v/>
      </c>
      <c r="KZ8" s="67" t="n">
        <v>285201</v>
      </c>
      <c r="LA8" s="67" t="n">
        <v>305471</v>
      </c>
      <c r="LB8" s="68">
        <f>IFERROR(KZ8/(LA8*2.20462262185),0)</f>
        <v/>
      </c>
    </row>
    <row r="9">
      <c r="A9" s="62" t="inlineStr">
        <is>
          <t>United Kingdom</t>
        </is>
      </c>
      <c r="B9" s="63">
        <f>SUM(I9,L9,O9,R9,U9,X9)</f>
        <v/>
      </c>
      <c r="C9" s="63">
        <f>SUM(J9,M9,P9,S9,V9,Y9)</f>
        <v/>
      </c>
      <c r="D9" s="64">
        <f>C9/1000000</f>
        <v/>
      </c>
      <c r="E9" s="64">
        <f>C9*2.20462262185/1000000</f>
        <v/>
      </c>
      <c r="F9" s="65">
        <f>IFERROR(B9/(C9/1000),0)</f>
        <v/>
      </c>
      <c r="G9" s="66">
        <f>IFERROR(B9/(C9*2.20462262185),0)</f>
        <v/>
      </c>
      <c r="I9" s="67" t="n">
        <v>3168188</v>
      </c>
      <c r="J9" s="67" t="n">
        <v>180069</v>
      </c>
      <c r="K9" s="68">
        <f>IFERROR(I9/(J9*2.20462262185),0)</f>
        <v/>
      </c>
      <c r="L9" s="67" t="n">
        <v>4754430</v>
      </c>
      <c r="M9" s="67" t="n">
        <v>306448</v>
      </c>
      <c r="N9" s="68">
        <f>IFERROR(L9/(M9*2.20462262185),0)</f>
        <v/>
      </c>
      <c r="O9" s="67" t="n">
        <v>2501495</v>
      </c>
      <c r="P9" s="67" t="n">
        <v>271051</v>
      </c>
      <c r="Q9" s="68">
        <f>IFERROR(O9/(P9*2.20462262185),0)</f>
        <v/>
      </c>
      <c r="R9" s="67" t="n">
        <v>3493406</v>
      </c>
      <c r="S9" s="67" t="n">
        <v>238734</v>
      </c>
      <c r="T9" s="68">
        <f>IFERROR(R9/(S9*2.20462262185),0)</f>
        <v/>
      </c>
      <c r="U9" s="67" t="n">
        <v>3075676</v>
      </c>
      <c r="V9" s="67" t="n">
        <v>247450</v>
      </c>
      <c r="W9" s="68">
        <f>IFERROR(U9/(V9*2.20462262185),0)</f>
        <v/>
      </c>
      <c r="X9" s="67" t="n">
        <v>3593301</v>
      </c>
      <c r="Y9" s="67" t="n">
        <v>304046</v>
      </c>
      <c r="Z9" s="68">
        <f>IFERROR(X9/(Y9*2.20462262185),0)</f>
        <v/>
      </c>
      <c r="AA9" s="67" t="n">
        <v>1810577</v>
      </c>
      <c r="AB9" s="67" t="n">
        <v>232990</v>
      </c>
      <c r="AC9" s="68">
        <f>IFERROR(AA9/(AB9*2.20462262185),0)</f>
        <v/>
      </c>
      <c r="AD9" s="67" t="n">
        <v>3231635</v>
      </c>
      <c r="AE9" s="67" t="n">
        <v>205209</v>
      </c>
      <c r="AF9" s="68">
        <f>IFERROR(AD9/(AE9*2.20462262185),0)</f>
        <v/>
      </c>
      <c r="AG9" s="67" t="n">
        <v>4234157</v>
      </c>
      <c r="AH9" s="67" t="n">
        <v>353257</v>
      </c>
      <c r="AI9" s="68">
        <f>IFERROR(AG9/(AH9*2.20462262185),0)</f>
        <v/>
      </c>
      <c r="AJ9" s="67" t="n">
        <v>2328293</v>
      </c>
      <c r="AK9" s="67" t="n">
        <v>256068</v>
      </c>
      <c r="AL9" s="68">
        <f>IFERROR(AJ9/(AK9*2.20462262185),0)</f>
        <v/>
      </c>
      <c r="AM9" s="67" t="n">
        <v>1971301</v>
      </c>
      <c r="AN9" s="67" t="n">
        <v>233222</v>
      </c>
      <c r="AO9" s="68">
        <f>IFERROR(AM9/(AN9*2.20462262185),0)</f>
        <v/>
      </c>
      <c r="AP9" s="67" t="n">
        <v>2698987</v>
      </c>
      <c r="AQ9" s="67" t="n">
        <v>283482</v>
      </c>
      <c r="AR9" s="68">
        <f>IFERROR(AP9/(AQ9*2.20462262185),0)</f>
        <v/>
      </c>
      <c r="AS9" s="67" t="n">
        <v>2605907</v>
      </c>
      <c r="AT9" s="67" t="n">
        <v>313753</v>
      </c>
      <c r="AU9" s="68">
        <f>IFERROR(AS9/(AT9*2.20462262185),0)</f>
        <v/>
      </c>
      <c r="AV9" s="67" t="n">
        <v>2329888</v>
      </c>
      <c r="AW9" s="67" t="n">
        <v>215412</v>
      </c>
      <c r="AX9" s="68">
        <f>IFERROR(AV9/(AW9*2.20462262185),0)</f>
        <v/>
      </c>
      <c r="AY9" s="67" t="n">
        <v>2813122</v>
      </c>
      <c r="AZ9" s="67" t="n">
        <v>273136</v>
      </c>
      <c r="BA9" s="68">
        <f>IFERROR(AY9/(AZ9*2.20462262185),0)</f>
        <v/>
      </c>
      <c r="BB9" s="67" t="n">
        <v>9457292</v>
      </c>
      <c r="BC9" s="67" t="n">
        <v>240194</v>
      </c>
      <c r="BD9" s="68">
        <f>IFERROR(BB9/(BC9*2.20462262185),0)</f>
        <v/>
      </c>
      <c r="BE9" s="67" t="n">
        <v>2707188</v>
      </c>
      <c r="BF9" s="67" t="n">
        <v>318617</v>
      </c>
      <c r="BG9" s="68">
        <f>IFERROR(BE9/(BF9*2.20462262185),0)</f>
        <v/>
      </c>
      <c r="BH9" s="67" t="n">
        <v>15226503</v>
      </c>
      <c r="BI9" s="67" t="n">
        <v>386172</v>
      </c>
      <c r="BJ9" s="68">
        <f>IFERROR(BH9/(BI9*2.20462262185),0)</f>
        <v/>
      </c>
      <c r="BK9" s="67" t="n">
        <v>2059027</v>
      </c>
      <c r="BL9" s="67" t="n">
        <v>209438</v>
      </c>
      <c r="BM9" s="68">
        <f>IFERROR(BK9/(BL9*2.20462262185),0)</f>
        <v/>
      </c>
      <c r="BN9" s="67" t="n">
        <v>2802980</v>
      </c>
      <c r="BO9" s="67" t="n">
        <v>223262</v>
      </c>
      <c r="BP9" s="68">
        <f>IFERROR(BN9/(BO9*2.20462262185),0)</f>
        <v/>
      </c>
      <c r="BQ9" s="67" t="n">
        <v>2071464</v>
      </c>
      <c r="BR9" s="67" t="n">
        <v>222477</v>
      </c>
      <c r="BS9" s="68">
        <f>IFERROR(BQ9/(BR9*2.20462262185),0)</f>
        <v/>
      </c>
      <c r="BT9" s="67" t="n">
        <v>3372156</v>
      </c>
      <c r="BU9" s="67" t="n">
        <v>174430</v>
      </c>
      <c r="BV9" s="68">
        <f>IFERROR(BT9/(BU9*2.20462262185),0)</f>
        <v/>
      </c>
      <c r="BW9" s="67" t="n">
        <v>3539614</v>
      </c>
      <c r="BX9" s="67" t="n">
        <v>350729</v>
      </c>
      <c r="BY9" s="68">
        <f>IFERROR(BW9/(BX9*2.20462262185),0)</f>
        <v/>
      </c>
      <c r="BZ9" s="67" t="n">
        <v>2317369</v>
      </c>
      <c r="CA9" s="67" t="n">
        <v>223765</v>
      </c>
      <c r="CB9" s="68">
        <f>IFERROR(BZ9/(CA9*2.20462262185),0)</f>
        <v/>
      </c>
      <c r="CC9" s="67" t="n">
        <v>2181636</v>
      </c>
      <c r="CD9" s="67" t="n">
        <v>222807</v>
      </c>
      <c r="CE9" s="68">
        <f>IFERROR(CC9/(CD9*2.20462262185),0)</f>
        <v/>
      </c>
      <c r="CF9" s="67" t="n">
        <v>3919915</v>
      </c>
      <c r="CG9" s="67" t="n">
        <v>447126</v>
      </c>
      <c r="CH9" s="68">
        <f>IFERROR(CF9/(CG9*2.20462262185),0)</f>
        <v/>
      </c>
      <c r="CI9" s="67" t="n">
        <v>3135684</v>
      </c>
      <c r="CJ9" s="67" t="n">
        <v>270615</v>
      </c>
      <c r="CK9" s="68">
        <f>IFERROR(CI9/(CJ9*2.20462262185),0)</f>
        <v/>
      </c>
      <c r="CL9" s="67" t="n">
        <v>3308472</v>
      </c>
      <c r="CM9" s="67" t="n">
        <v>313060</v>
      </c>
      <c r="CN9" s="68">
        <f>IFERROR(CL9/(CM9*2.20462262185),0)</f>
        <v/>
      </c>
      <c r="CO9" s="67" t="n">
        <v>1329800</v>
      </c>
      <c r="CP9" s="67" t="n">
        <v>209023</v>
      </c>
      <c r="CQ9" s="68">
        <f>IFERROR(CO9/(CP9*2.20462262185),0)</f>
        <v/>
      </c>
      <c r="CR9" s="67" t="n">
        <v>2663163</v>
      </c>
      <c r="CS9" s="67" t="n">
        <v>291025</v>
      </c>
      <c r="CT9" s="68">
        <f>IFERROR(CR9/(CS9*2.20462262185),0)</f>
        <v/>
      </c>
      <c r="CU9" s="67" t="n">
        <v>1306294</v>
      </c>
      <c r="CV9" s="67" t="n">
        <v>170056</v>
      </c>
      <c r="CW9" s="68">
        <f>IFERROR(CU9/(CV9*2.20462262185),0)</f>
        <v/>
      </c>
      <c r="CX9" s="67" t="n">
        <v>2107997</v>
      </c>
      <c r="CY9" s="67" t="n">
        <v>266001</v>
      </c>
      <c r="CZ9" s="68">
        <f>IFERROR(CX9/(CY9*2.20462262185),0)</f>
        <v/>
      </c>
      <c r="DA9" s="67" t="n">
        <v>2531133</v>
      </c>
      <c r="DB9" s="67" t="n">
        <v>265245</v>
      </c>
      <c r="DC9" s="68">
        <f>IFERROR(DA9/(DB9*2.20462262185),0)</f>
        <v/>
      </c>
      <c r="DD9" s="67" t="n">
        <v>4693979</v>
      </c>
      <c r="DE9" s="67" t="n">
        <v>449911</v>
      </c>
      <c r="DF9" s="68">
        <f>IFERROR(DD9/(DE9*2.20462262185),0)</f>
        <v/>
      </c>
      <c r="DG9" s="67" t="n">
        <v>1785853</v>
      </c>
      <c r="DH9" s="67" t="n">
        <v>187333</v>
      </c>
      <c r="DI9" s="68">
        <f>IFERROR(DG9/(DH9*2.20462262185),0)</f>
        <v/>
      </c>
      <c r="DJ9" s="67" t="n">
        <v>2222580</v>
      </c>
      <c r="DK9" s="67" t="n">
        <v>239679</v>
      </c>
      <c r="DL9" s="68">
        <f>IFERROR(DJ9/(DK9*2.20462262185),0)</f>
        <v/>
      </c>
      <c r="DM9" s="67" t="n">
        <v>2144512</v>
      </c>
      <c r="DN9" s="67" t="n">
        <v>226381</v>
      </c>
      <c r="DO9" s="68">
        <f>IFERROR(DM9/(DN9*2.20462262185),0)</f>
        <v/>
      </c>
      <c r="DP9" s="67" t="n">
        <v>1924656</v>
      </c>
      <c r="DQ9" s="67" t="n">
        <v>201887</v>
      </c>
      <c r="DR9" s="68">
        <f>IFERROR(DP9/(DQ9*2.20462262185),0)</f>
        <v/>
      </c>
      <c r="DS9" s="67" t="n">
        <v>3698951</v>
      </c>
      <c r="DT9" s="67" t="n">
        <v>378754</v>
      </c>
      <c r="DU9" s="68">
        <f>IFERROR(DS9/(DT9*2.20462262185),0)</f>
        <v/>
      </c>
      <c r="DV9" s="67" t="n">
        <v>2850805</v>
      </c>
      <c r="DW9" s="67" t="n">
        <v>347404</v>
      </c>
      <c r="DX9" s="68">
        <f>IFERROR(DV9/(DW9*2.20462262185),0)</f>
        <v/>
      </c>
      <c r="DY9" s="67" t="n">
        <v>2054880</v>
      </c>
      <c r="DZ9" s="67" t="n">
        <v>152445</v>
      </c>
      <c r="EA9" s="68">
        <f>IFERROR(DY9/(DZ9*2.20462262185),0)</f>
        <v/>
      </c>
      <c r="EB9" s="67" t="n">
        <v>2455932</v>
      </c>
      <c r="EC9" s="67" t="n">
        <v>209497</v>
      </c>
      <c r="ED9" s="68">
        <f>IFERROR(EB9/(EC9*2.20462262185),0)</f>
        <v/>
      </c>
      <c r="EE9" s="67" t="n">
        <v>3100344</v>
      </c>
      <c r="EF9" s="67" t="n">
        <v>305211</v>
      </c>
      <c r="EG9" s="68">
        <f>IFERROR(EE9/(EF9*2.20462262185),0)</f>
        <v/>
      </c>
      <c r="EH9" s="67" t="n">
        <v>1876343</v>
      </c>
      <c r="EI9" s="67" t="n">
        <v>269380</v>
      </c>
      <c r="EJ9" s="68">
        <f>IFERROR(EH9/(EI9*2.20462262185),0)</f>
        <v/>
      </c>
      <c r="EK9" s="67" t="n">
        <v>1912549</v>
      </c>
      <c r="EL9" s="67" t="n">
        <v>314681</v>
      </c>
      <c r="EM9" s="68">
        <f>IFERROR(EK9/(EL9*2.20462262185),0)</f>
        <v/>
      </c>
      <c r="EN9" s="67" t="n">
        <v>2389340</v>
      </c>
      <c r="EO9" s="67" t="n">
        <v>285437</v>
      </c>
      <c r="EP9" s="68">
        <f>IFERROR(EN9/(EO9*2.20462262185),0)</f>
        <v/>
      </c>
      <c r="EQ9" s="67" t="n">
        <v>5917370</v>
      </c>
      <c r="ER9" s="67" t="n">
        <v>527424</v>
      </c>
      <c r="ES9" s="68">
        <f>IFERROR(EQ9/(ER9*2.20462262185),0)</f>
        <v/>
      </c>
      <c r="ET9" s="67" t="n">
        <v>4686558</v>
      </c>
      <c r="EU9" s="67" t="n">
        <v>367011</v>
      </c>
      <c r="EV9" s="68">
        <f>IFERROR(ET9/(EU9*2.20462262185),0)</f>
        <v/>
      </c>
      <c r="EW9" s="67" t="n">
        <v>3180136</v>
      </c>
      <c r="EX9" s="67" t="n">
        <v>367443</v>
      </c>
      <c r="EY9" s="68">
        <f>IFERROR(EW9/(EX9*2.20462262185),0)</f>
        <v/>
      </c>
      <c r="EZ9" s="67" t="n">
        <v>4010055</v>
      </c>
      <c r="FA9" s="67" t="n">
        <v>498185</v>
      </c>
      <c r="FB9" s="68">
        <f>IFERROR(EZ9/(FA9*2.20462262185),0)</f>
        <v/>
      </c>
      <c r="FC9" s="67" t="n">
        <v>5382001</v>
      </c>
      <c r="FD9" s="67" t="n">
        <v>305594</v>
      </c>
      <c r="FE9" s="68">
        <f>IFERROR(FC9/(FD9*2.20462262185),0)</f>
        <v/>
      </c>
      <c r="FF9" s="67" t="n">
        <v>4205149</v>
      </c>
      <c r="FG9" s="67" t="n">
        <v>419275</v>
      </c>
      <c r="FH9" s="68">
        <f>IFERROR(FF9/(FG9*2.20462262185),0)</f>
        <v/>
      </c>
      <c r="FI9" s="67" t="n">
        <v>4487437</v>
      </c>
      <c r="FJ9" s="67" t="n">
        <v>376460</v>
      </c>
      <c r="FK9" s="68">
        <f>IFERROR(FI9/(FJ9*2.20462262185),0)</f>
        <v/>
      </c>
      <c r="FL9" s="67" t="n">
        <v>3309930</v>
      </c>
      <c r="FM9" s="67" t="n">
        <v>199291</v>
      </c>
      <c r="FN9" s="68">
        <f>IFERROR(FL9/(FM9*2.20462262185),0)</f>
        <v/>
      </c>
      <c r="FO9" s="67" t="n">
        <v>3500350</v>
      </c>
      <c r="FP9" s="67" t="n">
        <v>267843</v>
      </c>
      <c r="FQ9" s="68">
        <f>IFERROR(FO9/(FP9*2.20462262185),0)</f>
        <v/>
      </c>
      <c r="FR9" s="67" t="n">
        <v>1293642</v>
      </c>
      <c r="FS9" s="67" t="n">
        <v>192725</v>
      </c>
      <c r="FT9" s="68">
        <f>IFERROR(FR9/(FS9*2.20462262185),0)</f>
        <v/>
      </c>
      <c r="FU9" s="67" t="n">
        <v>3019317</v>
      </c>
      <c r="FV9" s="67" t="n">
        <v>382499</v>
      </c>
      <c r="FW9" s="68">
        <f>IFERROR(FU9/(FV9*2.20462262185),0)</f>
        <v/>
      </c>
      <c r="FX9" s="67" t="n">
        <v>1950725</v>
      </c>
      <c r="FY9" s="67" t="n">
        <v>326859</v>
      </c>
      <c r="FZ9" s="68">
        <f>IFERROR(FX9/(FY9*2.20462262185),0)</f>
        <v/>
      </c>
      <c r="GA9" s="67" t="n">
        <v>2417823</v>
      </c>
      <c r="GB9" s="67" t="n">
        <v>320361</v>
      </c>
      <c r="GC9" s="68">
        <f>IFERROR(GA9/(GB9*2.20462262185),0)</f>
        <v/>
      </c>
      <c r="GD9" s="67" t="n">
        <v>2566173</v>
      </c>
      <c r="GE9" s="67" t="n">
        <v>247195</v>
      </c>
      <c r="GF9" s="68">
        <f>IFERROR(GD9/(GE9*2.20462262185),0)</f>
        <v/>
      </c>
      <c r="GG9" s="67" t="n">
        <v>5085930</v>
      </c>
      <c r="GH9" s="67" t="n">
        <v>515180</v>
      </c>
      <c r="GI9" s="68">
        <f>IFERROR(GG9/(GH9*2.20462262185),0)</f>
        <v/>
      </c>
      <c r="GJ9" s="67" t="n">
        <v>4942164</v>
      </c>
      <c r="GK9" s="67" t="n">
        <v>423897</v>
      </c>
      <c r="GL9" s="68">
        <f>IFERROR(GJ9/(GK9*2.20462262185),0)</f>
        <v/>
      </c>
      <c r="GM9" s="67" t="n">
        <v>6480440</v>
      </c>
      <c r="GN9" s="67" t="n">
        <v>579286</v>
      </c>
      <c r="GO9" s="68">
        <f>IFERROR(GM9/(GN9*2.20462262185),0)</f>
        <v/>
      </c>
      <c r="GP9" s="67" t="n">
        <v>11317179</v>
      </c>
      <c r="GQ9" s="67" t="n">
        <v>709915</v>
      </c>
      <c r="GR9" s="68">
        <f>IFERROR(GP9/(GQ9*2.20462262185),0)</f>
        <v/>
      </c>
      <c r="GS9" s="67" t="n">
        <v>6677512</v>
      </c>
      <c r="GT9" s="67" t="n">
        <v>446748</v>
      </c>
      <c r="GU9" s="68">
        <f>IFERROR(GS9/(GT9*2.20462262185),0)</f>
        <v/>
      </c>
      <c r="GV9" s="67" t="n">
        <v>9766079</v>
      </c>
      <c r="GW9" s="67" t="n">
        <v>405894</v>
      </c>
      <c r="GX9" s="68">
        <f>IFERROR(GV9/(GW9*2.20462262185),0)</f>
        <v/>
      </c>
      <c r="GY9" s="67" t="n">
        <v>7974311</v>
      </c>
      <c r="GZ9" s="67" t="n">
        <v>399569</v>
      </c>
      <c r="HA9" s="68">
        <f>IFERROR(GY9/(GZ9*2.20462262185),0)</f>
        <v/>
      </c>
      <c r="HB9" s="67" t="n">
        <v>5565602</v>
      </c>
      <c r="HC9" s="67" t="n">
        <v>274651</v>
      </c>
      <c r="HD9" s="68">
        <f>IFERROR(HB9/(HC9*2.20462262185),0)</f>
        <v/>
      </c>
      <c r="HE9" s="67" t="n">
        <v>6901976</v>
      </c>
      <c r="HF9" s="67" t="n">
        <v>275705</v>
      </c>
      <c r="HG9" s="68">
        <f>IFERROR(HE9/(HF9*2.20462262185),0)</f>
        <v/>
      </c>
      <c r="HH9" s="67" t="n">
        <v>5684797</v>
      </c>
      <c r="HI9" s="67" t="n">
        <v>325717</v>
      </c>
      <c r="HJ9" s="68">
        <f>IFERROR(HH9/(HI9*2.20462262185),0)</f>
        <v/>
      </c>
      <c r="HK9" s="67" t="n">
        <v>3514066</v>
      </c>
      <c r="HL9" s="67" t="n">
        <v>329198</v>
      </c>
      <c r="HM9" s="68">
        <f>IFERROR(HK9/(HL9*2.20462262185),0)</f>
        <v/>
      </c>
      <c r="HN9" s="67" t="n">
        <v>4944281</v>
      </c>
      <c r="HO9" s="67" t="n">
        <v>342443</v>
      </c>
      <c r="HP9" s="68">
        <f>IFERROR(HN9/(HO9*2.20462262185),0)</f>
        <v/>
      </c>
      <c r="HQ9" s="67" t="n">
        <v>4431100</v>
      </c>
      <c r="HR9" s="67" t="n">
        <v>355954</v>
      </c>
      <c r="HS9" s="68">
        <f>IFERROR(HQ9/(HR9*2.20462262185),0)</f>
        <v/>
      </c>
      <c r="HT9" s="67" t="n">
        <v>5668134</v>
      </c>
      <c r="HU9" s="67" t="n">
        <v>552743</v>
      </c>
      <c r="HV9" s="68">
        <f>IFERROR(HT9/(HU9*2.20462262185),0)</f>
        <v/>
      </c>
      <c r="HW9" s="67" t="n">
        <v>4357199</v>
      </c>
      <c r="HX9" s="67" t="n">
        <v>433127</v>
      </c>
      <c r="HY9" s="68">
        <f>IFERROR(HW9/(HX9*2.20462262185),0)</f>
        <v/>
      </c>
      <c r="HZ9" s="67" t="n">
        <v>6073045</v>
      </c>
      <c r="IA9" s="67" t="n">
        <v>592460</v>
      </c>
      <c r="IB9" s="68">
        <f>IFERROR(HZ9/(IA9*2.20462262185),0)</f>
        <v/>
      </c>
      <c r="IC9" s="67" t="n">
        <v>3674671</v>
      </c>
      <c r="ID9" s="67" t="n">
        <v>470159</v>
      </c>
      <c r="IE9" s="68">
        <f>IFERROR(IC9/(ID9*2.20462262185),0)</f>
        <v/>
      </c>
      <c r="IF9" s="67" t="n">
        <v>5203422</v>
      </c>
      <c r="IG9" s="67" t="n">
        <v>544694</v>
      </c>
      <c r="IH9" s="68">
        <f>IFERROR(IF9/(IG9*2.20462262185),0)</f>
        <v/>
      </c>
      <c r="II9" s="67" t="n">
        <v>3952092</v>
      </c>
      <c r="IJ9" s="67" t="n">
        <v>329395</v>
      </c>
      <c r="IK9" s="68">
        <f>IFERROR(II9/(IJ9*2.20462262185),0)</f>
        <v/>
      </c>
      <c r="IL9" s="67" t="n">
        <v>4740139</v>
      </c>
      <c r="IM9" s="67" t="n">
        <v>437148</v>
      </c>
      <c r="IN9" s="68">
        <f>IFERROR(IL9/(IM9*2.20462262185),0)</f>
        <v/>
      </c>
      <c r="IO9" s="67" t="n">
        <v>3984171</v>
      </c>
      <c r="IP9" s="67" t="n">
        <v>462609</v>
      </c>
      <c r="IQ9" s="68">
        <f>IFERROR(IO9/(IP9*2.20462262185),0)</f>
        <v/>
      </c>
      <c r="IR9" s="67" t="n">
        <v>3562780</v>
      </c>
      <c r="IS9" s="67" t="n">
        <v>306551</v>
      </c>
      <c r="IT9" s="68">
        <f>IFERROR(IR9/(IS9*2.20462262185),0)</f>
        <v/>
      </c>
      <c r="IU9" s="67" t="n">
        <v>5225714</v>
      </c>
      <c r="IV9" s="67" t="n">
        <v>437555</v>
      </c>
      <c r="IW9" s="68">
        <f>IFERROR(IU9/(IV9*2.20462262185),0)</f>
        <v/>
      </c>
      <c r="IX9" s="67" t="n">
        <v>5180000</v>
      </c>
      <c r="IY9" s="67" t="n">
        <v>445004</v>
      </c>
      <c r="IZ9" s="68">
        <f>IFERROR(IX9/(IY9*2.20462262185),0)</f>
        <v/>
      </c>
      <c r="JA9" s="67" t="n">
        <v>5600744</v>
      </c>
      <c r="JB9" s="67" t="n">
        <v>553784</v>
      </c>
      <c r="JC9" s="68">
        <f>IFERROR(JA9/(JB9*2.20462262185),0)</f>
        <v/>
      </c>
      <c r="JD9" s="67" t="n">
        <v>6979281</v>
      </c>
      <c r="JE9" s="67" t="n">
        <v>719258</v>
      </c>
      <c r="JF9" s="68">
        <f>IFERROR(JD9/(JE9*2.20462262185),0)</f>
        <v/>
      </c>
      <c r="JG9" s="67" t="n">
        <v>7461253</v>
      </c>
      <c r="JH9" s="67" t="n">
        <v>680774</v>
      </c>
      <c r="JI9" s="68">
        <f>IFERROR(JG9/(JH9*2.20462262185),0)</f>
        <v/>
      </c>
      <c r="JJ9" s="67" t="n">
        <v>5363104</v>
      </c>
      <c r="JK9" s="67" t="n">
        <v>448720</v>
      </c>
      <c r="JL9" s="68">
        <f>IFERROR(JJ9/(JK9*2.20462262185),0)</f>
        <v/>
      </c>
      <c r="JM9" s="67" t="n">
        <v>5436700</v>
      </c>
      <c r="JN9" s="67" t="n">
        <v>588745</v>
      </c>
      <c r="JO9" s="68">
        <f>IFERROR(JM9/(JN9*2.20462262185),0)</f>
        <v/>
      </c>
      <c r="JP9" s="67" t="n">
        <v>4361213</v>
      </c>
      <c r="JQ9" s="67" t="n">
        <v>442029</v>
      </c>
      <c r="JR9" s="68">
        <f>IFERROR(JP9/(JQ9*2.20462262185),0)</f>
        <v/>
      </c>
      <c r="JS9" s="67" t="n">
        <v>5857156</v>
      </c>
      <c r="JT9" s="67" t="n">
        <v>482820</v>
      </c>
      <c r="JU9" s="68">
        <f>IFERROR(JS9/(JT9*2.20462262185),0)</f>
        <v/>
      </c>
      <c r="JV9" s="67" t="n">
        <v>7348713</v>
      </c>
      <c r="JW9" s="67" t="n">
        <v>465605</v>
      </c>
      <c r="JX9" s="68">
        <f>IFERROR(JV9/(JW9*2.20462262185),0)</f>
        <v/>
      </c>
      <c r="JY9" s="67" t="n">
        <v>3989432</v>
      </c>
      <c r="JZ9" s="67" t="n">
        <v>490251</v>
      </c>
      <c r="KA9" s="68">
        <f>IFERROR(JY9/(JZ9*2.20462262185),0)</f>
        <v/>
      </c>
      <c r="KB9" s="67" t="n">
        <v>6635730</v>
      </c>
      <c r="KC9" s="67" t="n">
        <v>416829</v>
      </c>
      <c r="KD9" s="68">
        <f>IFERROR(KB9/(KC9*2.20462262185),0)</f>
        <v/>
      </c>
      <c r="KE9" s="67" t="n">
        <v>5414970</v>
      </c>
      <c r="KF9" s="67" t="n">
        <v>556025</v>
      </c>
      <c r="KG9" s="68">
        <f>IFERROR(KE9/(KF9*2.20462262185),0)</f>
        <v/>
      </c>
      <c r="KH9" s="67" t="n">
        <v>4593997</v>
      </c>
      <c r="KI9" s="67" t="n">
        <v>567216</v>
      </c>
      <c r="KJ9" s="68">
        <f>IFERROR(KH9/(KI9*2.20462262185),0)</f>
        <v/>
      </c>
      <c r="KK9" s="67" t="n">
        <v>5609831</v>
      </c>
      <c r="KL9" s="67" t="n">
        <v>551678</v>
      </c>
      <c r="KM9" s="68">
        <f>IFERROR(KK9/(KL9*2.20462262185),0)</f>
        <v/>
      </c>
      <c r="KN9" s="67" t="n">
        <v>5108576</v>
      </c>
      <c r="KO9" s="67" t="n">
        <v>573620</v>
      </c>
      <c r="KP9" s="68">
        <f>IFERROR(KN9/(KO9*2.20462262185),0)</f>
        <v/>
      </c>
      <c r="KQ9" s="67" t="n">
        <v>5357326</v>
      </c>
      <c r="KR9" s="67" t="n">
        <v>467015</v>
      </c>
      <c r="KS9" s="68">
        <f>IFERROR(KQ9/(KR9*2.20462262185),0)</f>
        <v/>
      </c>
      <c r="KT9" s="67" t="n">
        <v>8621747</v>
      </c>
      <c r="KU9" s="67" t="n">
        <v>640327</v>
      </c>
      <c r="KV9" s="68">
        <f>IFERROR(KT9/(KU9*2.20462262185),0)</f>
        <v/>
      </c>
      <c r="KW9" s="67" t="n">
        <v>4469902</v>
      </c>
      <c r="KX9" s="67" t="n">
        <v>475419</v>
      </c>
      <c r="KY9" s="68">
        <f>IFERROR(KW9/(KX9*2.20462262185),0)</f>
        <v/>
      </c>
      <c r="KZ9" s="67" t="n">
        <v>4505041</v>
      </c>
      <c r="LA9" s="67" t="n">
        <v>235846</v>
      </c>
      <c r="LB9" s="68">
        <f>IFERROR(KZ9/(LA9*2.20462262185),0)</f>
        <v/>
      </c>
    </row>
    <row r="10">
      <c r="A10" s="62" t="inlineStr">
        <is>
          <t>Germany</t>
        </is>
      </c>
      <c r="B10" s="63">
        <f>SUM(I10,L10,O10,R10,U10,X10)</f>
        <v/>
      </c>
      <c r="C10" s="63">
        <f>SUM(J10,M10,P10,S10,V10,Y10)</f>
        <v/>
      </c>
      <c r="D10" s="64">
        <f>C10/1000000</f>
        <v/>
      </c>
      <c r="E10" s="64">
        <f>C10*2.20462262185/1000000</f>
        <v/>
      </c>
      <c r="F10" s="65">
        <f>IFERROR(B10/(C10/1000),0)</f>
        <v/>
      </c>
      <c r="G10" s="66">
        <f>IFERROR(B10/(C10*2.20462262185),0)</f>
        <v/>
      </c>
      <c r="I10" s="67" t="n">
        <v>2376441</v>
      </c>
      <c r="J10" s="67" t="n">
        <v>176360</v>
      </c>
      <c r="K10" s="68">
        <f>IFERROR(I10/(J10*2.20462262185),0)</f>
        <v/>
      </c>
      <c r="L10" s="67" t="n">
        <v>2769212</v>
      </c>
      <c r="M10" s="67" t="n">
        <v>244860</v>
      </c>
      <c r="N10" s="68">
        <f>IFERROR(L10/(M10*2.20462262185),0)</f>
        <v/>
      </c>
      <c r="O10" s="67" t="n">
        <v>2399862</v>
      </c>
      <c r="P10" s="67" t="n">
        <v>242202</v>
      </c>
      <c r="Q10" s="68">
        <f>IFERROR(O10/(P10*2.20462262185),0)</f>
        <v/>
      </c>
      <c r="R10" s="67" t="n">
        <v>4589773</v>
      </c>
      <c r="S10" s="67" t="n">
        <v>237967</v>
      </c>
      <c r="T10" s="68">
        <f>IFERROR(R10/(S10*2.20462262185),0)</f>
        <v/>
      </c>
      <c r="U10" s="67" t="n">
        <v>2834370</v>
      </c>
      <c r="V10" s="67" t="n">
        <v>207450</v>
      </c>
      <c r="W10" s="68">
        <f>IFERROR(U10/(V10*2.20462262185),0)</f>
        <v/>
      </c>
      <c r="X10" s="67" t="n">
        <v>3867702</v>
      </c>
      <c r="Y10" s="67" t="n">
        <v>203678</v>
      </c>
      <c r="Z10" s="68">
        <f>IFERROR(X10/(Y10*2.20462262185),0)</f>
        <v/>
      </c>
      <c r="AA10" s="67" t="n">
        <v>4075396</v>
      </c>
      <c r="AB10" s="67" t="n">
        <v>117008</v>
      </c>
      <c r="AC10" s="68">
        <f>IFERROR(AA10/(AB10*2.20462262185),0)</f>
        <v/>
      </c>
      <c r="AD10" s="67" t="n">
        <v>3630190</v>
      </c>
      <c r="AE10" s="67" t="n">
        <v>103065</v>
      </c>
      <c r="AF10" s="68">
        <f>IFERROR(AD10/(AE10*2.20462262185),0)</f>
        <v/>
      </c>
      <c r="AG10" s="67" t="n">
        <v>2351379</v>
      </c>
      <c r="AH10" s="67" t="n">
        <v>104939</v>
      </c>
      <c r="AI10" s="68">
        <f>IFERROR(AG10/(AH10*2.20462262185),0)</f>
        <v/>
      </c>
      <c r="AJ10" s="67" t="n">
        <v>1086796</v>
      </c>
      <c r="AK10" s="67" t="n">
        <v>62254</v>
      </c>
      <c r="AL10" s="68">
        <f>IFERROR(AJ10/(AK10*2.20462262185),0)</f>
        <v/>
      </c>
      <c r="AM10" s="67" t="n">
        <v>2990082</v>
      </c>
      <c r="AN10" s="67" t="n">
        <v>165569</v>
      </c>
      <c r="AO10" s="68">
        <f>IFERROR(AM10/(AN10*2.20462262185),0)</f>
        <v/>
      </c>
      <c r="AP10" s="67" t="n">
        <v>3823396</v>
      </c>
      <c r="AQ10" s="67" t="n">
        <v>167307</v>
      </c>
      <c r="AR10" s="68">
        <f>IFERROR(AP10/(AQ10*2.20462262185),0)</f>
        <v/>
      </c>
      <c r="AS10" s="67" t="n">
        <v>2924026</v>
      </c>
      <c r="AT10" s="67" t="n">
        <v>183717</v>
      </c>
      <c r="AU10" s="68">
        <f>IFERROR(AS10/(AT10*2.20462262185),0)</f>
        <v/>
      </c>
      <c r="AV10" s="67" t="n">
        <v>3508241</v>
      </c>
      <c r="AW10" s="67" t="n">
        <v>160203</v>
      </c>
      <c r="AX10" s="68">
        <f>IFERROR(AV10/(AW10*2.20462262185),0)</f>
        <v/>
      </c>
      <c r="AY10" s="67" t="n">
        <v>3848016</v>
      </c>
      <c r="AZ10" s="67" t="n">
        <v>190620</v>
      </c>
      <c r="BA10" s="68">
        <f>IFERROR(AY10/(AZ10*2.20462262185),0)</f>
        <v/>
      </c>
      <c r="BB10" s="67" t="n">
        <v>4552880</v>
      </c>
      <c r="BC10" s="67" t="n">
        <v>233549</v>
      </c>
      <c r="BD10" s="68">
        <f>IFERROR(BB10/(BC10*2.20462262185),0)</f>
        <v/>
      </c>
      <c r="BE10" s="67" t="n">
        <v>4141092</v>
      </c>
      <c r="BF10" s="67" t="n">
        <v>213385</v>
      </c>
      <c r="BG10" s="68">
        <f>IFERROR(BE10/(BF10*2.20462262185),0)</f>
        <v/>
      </c>
      <c r="BH10" s="67" t="n">
        <v>3958469</v>
      </c>
      <c r="BI10" s="67" t="n">
        <v>137824</v>
      </c>
      <c r="BJ10" s="68">
        <f>IFERROR(BH10/(BI10*2.20462262185),0)</f>
        <v/>
      </c>
      <c r="BK10" s="67" t="n">
        <v>2440240</v>
      </c>
      <c r="BL10" s="67" t="n">
        <v>106291</v>
      </c>
      <c r="BM10" s="68">
        <f>IFERROR(BK10/(BL10*2.20462262185),0)</f>
        <v/>
      </c>
      <c r="BN10" s="67" t="n">
        <v>2233094</v>
      </c>
      <c r="BO10" s="67" t="n">
        <v>96772</v>
      </c>
      <c r="BP10" s="68">
        <f>IFERROR(BN10/(BO10*2.20462262185),0)</f>
        <v/>
      </c>
      <c r="BQ10" s="67" t="n">
        <v>4367879</v>
      </c>
      <c r="BR10" s="67" t="n">
        <v>140554</v>
      </c>
      <c r="BS10" s="68">
        <f>IFERROR(BQ10/(BR10*2.20462262185),0)</f>
        <v/>
      </c>
      <c r="BT10" s="67" t="n">
        <v>2985952</v>
      </c>
      <c r="BU10" s="67" t="n">
        <v>181744</v>
      </c>
      <c r="BV10" s="68">
        <f>IFERROR(BT10/(BU10*2.20462262185),0)</f>
        <v/>
      </c>
      <c r="BW10" s="67" t="n">
        <v>2076567</v>
      </c>
      <c r="BX10" s="67" t="n">
        <v>116587</v>
      </c>
      <c r="BY10" s="68">
        <f>IFERROR(BW10/(BX10*2.20462262185),0)</f>
        <v/>
      </c>
      <c r="BZ10" s="67" t="n">
        <v>1590807</v>
      </c>
      <c r="CA10" s="67" t="n">
        <v>104439</v>
      </c>
      <c r="CB10" s="68">
        <f>IFERROR(BZ10/(CA10*2.20462262185),0)</f>
        <v/>
      </c>
      <c r="CC10" s="67" t="n">
        <v>2630741</v>
      </c>
      <c r="CD10" s="67" t="n">
        <v>152809</v>
      </c>
      <c r="CE10" s="68">
        <f>IFERROR(CC10/(CD10*2.20462262185),0)</f>
        <v/>
      </c>
      <c r="CF10" s="67" t="n">
        <v>5452813</v>
      </c>
      <c r="CG10" s="67" t="n">
        <v>337941</v>
      </c>
      <c r="CH10" s="68">
        <f>IFERROR(CF10/(CG10*2.20462262185),0)</f>
        <v/>
      </c>
      <c r="CI10" s="67" t="n">
        <v>1122348</v>
      </c>
      <c r="CJ10" s="67" t="n">
        <v>112352</v>
      </c>
      <c r="CK10" s="68">
        <f>IFERROR(CI10/(CJ10*2.20462262185),0)</f>
        <v/>
      </c>
      <c r="CL10" s="67" t="n">
        <v>2996836</v>
      </c>
      <c r="CM10" s="67" t="n">
        <v>132711</v>
      </c>
      <c r="CN10" s="68">
        <f>IFERROR(CL10/(CM10*2.20462262185),0)</f>
        <v/>
      </c>
      <c r="CO10" s="67" t="n">
        <v>7768456</v>
      </c>
      <c r="CP10" s="67" t="n">
        <v>191108</v>
      </c>
      <c r="CQ10" s="68">
        <f>IFERROR(CO10/(CP10*2.20462262185),0)</f>
        <v/>
      </c>
      <c r="CR10" s="67" t="n">
        <v>1927398</v>
      </c>
      <c r="CS10" s="67" t="n">
        <v>70950</v>
      </c>
      <c r="CT10" s="68">
        <f>IFERROR(CR10/(CS10*2.20462262185),0)</f>
        <v/>
      </c>
      <c r="CU10" s="67" t="n">
        <v>1929731</v>
      </c>
      <c r="CV10" s="67" t="n">
        <v>103410</v>
      </c>
      <c r="CW10" s="68">
        <f>IFERROR(CU10/(CV10*2.20462262185),0)</f>
        <v/>
      </c>
      <c r="CX10" s="67" t="n">
        <v>1787540</v>
      </c>
      <c r="CY10" s="67" t="n">
        <v>75745</v>
      </c>
      <c r="CZ10" s="68">
        <f>IFERROR(CX10/(CY10*2.20462262185),0)</f>
        <v/>
      </c>
      <c r="DA10" s="67" t="n">
        <v>2259939</v>
      </c>
      <c r="DB10" s="67" t="n">
        <v>100280</v>
      </c>
      <c r="DC10" s="68">
        <f>IFERROR(DA10/(DB10*2.20462262185),0)</f>
        <v/>
      </c>
      <c r="DD10" s="67" t="n">
        <v>1532512</v>
      </c>
      <c r="DE10" s="67" t="n">
        <v>85465</v>
      </c>
      <c r="DF10" s="68">
        <f>IFERROR(DD10/(DE10*2.20462262185),0)</f>
        <v/>
      </c>
      <c r="DG10" s="67" t="n">
        <v>2257561</v>
      </c>
      <c r="DH10" s="67" t="n">
        <v>127082</v>
      </c>
      <c r="DI10" s="68">
        <f>IFERROR(DG10/(DH10*2.20462262185),0)</f>
        <v/>
      </c>
      <c r="DJ10" s="67" t="n">
        <v>2838977</v>
      </c>
      <c r="DK10" s="67" t="n">
        <v>132694</v>
      </c>
      <c r="DL10" s="68">
        <f>IFERROR(DJ10/(DK10*2.20462262185),0)</f>
        <v/>
      </c>
      <c r="DM10" s="67" t="n">
        <v>2546507</v>
      </c>
      <c r="DN10" s="67" t="n">
        <v>146900</v>
      </c>
      <c r="DO10" s="68">
        <f>IFERROR(DM10/(DN10*2.20462262185),0)</f>
        <v/>
      </c>
      <c r="DP10" s="67" t="n">
        <v>1743881</v>
      </c>
      <c r="DQ10" s="67" t="n">
        <v>83252</v>
      </c>
      <c r="DR10" s="68">
        <f>IFERROR(DP10/(DQ10*2.20462262185),0)</f>
        <v/>
      </c>
      <c r="DS10" s="67" t="n">
        <v>3324793</v>
      </c>
      <c r="DT10" s="67" t="n">
        <v>153534</v>
      </c>
      <c r="DU10" s="68">
        <f>IFERROR(DS10/(DT10*2.20462262185),0)</f>
        <v/>
      </c>
      <c r="DV10" s="67" t="n">
        <v>2618159</v>
      </c>
      <c r="DW10" s="67" t="n">
        <v>134285</v>
      </c>
      <c r="DX10" s="68">
        <f>IFERROR(DV10/(DW10*2.20462262185),0)</f>
        <v/>
      </c>
      <c r="DY10" s="67" t="n">
        <v>1181767</v>
      </c>
      <c r="DZ10" s="67" t="n">
        <v>111612</v>
      </c>
      <c r="EA10" s="68">
        <f>IFERROR(DY10/(DZ10*2.20462262185),0)</f>
        <v/>
      </c>
      <c r="EB10" s="67" t="n">
        <v>1600637</v>
      </c>
      <c r="EC10" s="67" t="n">
        <v>118553</v>
      </c>
      <c r="ED10" s="68">
        <f>IFERROR(EB10/(EC10*2.20462262185),0)</f>
        <v/>
      </c>
      <c r="EE10" s="67" t="n">
        <v>1170789</v>
      </c>
      <c r="EF10" s="67" t="n">
        <v>59103</v>
      </c>
      <c r="EG10" s="68">
        <f>IFERROR(EE10/(EF10*2.20462262185),0)</f>
        <v/>
      </c>
      <c r="EH10" s="67" t="n">
        <v>1692965</v>
      </c>
      <c r="EI10" s="67" t="n">
        <v>77838</v>
      </c>
      <c r="EJ10" s="68">
        <f>IFERROR(EH10/(EI10*2.20462262185),0)</f>
        <v/>
      </c>
      <c r="EK10" s="67" t="n">
        <v>2585763</v>
      </c>
      <c r="EL10" s="67" t="n">
        <v>159859</v>
      </c>
      <c r="EM10" s="68">
        <f>IFERROR(EK10/(EL10*2.20462262185),0)</f>
        <v/>
      </c>
      <c r="EN10" s="67" t="n">
        <v>2437087</v>
      </c>
      <c r="EO10" s="67" t="n">
        <v>158501</v>
      </c>
      <c r="EP10" s="68">
        <f>IFERROR(EN10/(EO10*2.20462262185),0)</f>
        <v/>
      </c>
      <c r="EQ10" s="67" t="n">
        <v>2201699</v>
      </c>
      <c r="ER10" s="67" t="n">
        <v>137074</v>
      </c>
      <c r="ES10" s="68">
        <f>IFERROR(EQ10/(ER10*2.20462262185),0)</f>
        <v/>
      </c>
      <c r="ET10" s="67" t="n">
        <v>4330235</v>
      </c>
      <c r="EU10" s="67" t="n">
        <v>210654</v>
      </c>
      <c r="EV10" s="68">
        <f>IFERROR(ET10/(EU10*2.20462262185),0)</f>
        <v/>
      </c>
      <c r="EW10" s="67" t="n">
        <v>3077088</v>
      </c>
      <c r="EX10" s="67" t="n">
        <v>405497</v>
      </c>
      <c r="EY10" s="68">
        <f>IFERROR(EW10/(EX10*2.20462262185),0)</f>
        <v/>
      </c>
      <c r="EZ10" s="67" t="n">
        <v>3874287</v>
      </c>
      <c r="FA10" s="67" t="n">
        <v>263700</v>
      </c>
      <c r="FB10" s="68">
        <f>IFERROR(EZ10/(FA10*2.20462262185),0)</f>
        <v/>
      </c>
      <c r="FC10" s="67" t="n">
        <v>2647425</v>
      </c>
      <c r="FD10" s="67" t="n">
        <v>155402</v>
      </c>
      <c r="FE10" s="68">
        <f>IFERROR(FC10/(FD10*2.20462262185),0)</f>
        <v/>
      </c>
      <c r="FF10" s="67" t="n">
        <v>2944382</v>
      </c>
      <c r="FG10" s="67" t="n">
        <v>180874</v>
      </c>
      <c r="FH10" s="68">
        <f>IFERROR(FF10/(FG10*2.20462262185),0)</f>
        <v/>
      </c>
      <c r="FI10" s="67" t="n">
        <v>880991</v>
      </c>
      <c r="FJ10" s="67" t="n">
        <v>55688</v>
      </c>
      <c r="FK10" s="68">
        <f>IFERROR(FI10/(FJ10*2.20462262185),0)</f>
        <v/>
      </c>
      <c r="FL10" s="67" t="n">
        <v>1340282</v>
      </c>
      <c r="FM10" s="67" t="n">
        <v>107733</v>
      </c>
      <c r="FN10" s="68">
        <f>IFERROR(FL10/(FM10*2.20462262185),0)</f>
        <v/>
      </c>
      <c r="FO10" s="67" t="n">
        <v>1701165</v>
      </c>
      <c r="FP10" s="67" t="n">
        <v>77980</v>
      </c>
      <c r="FQ10" s="68">
        <f>IFERROR(FO10/(FP10*2.20462262185),0)</f>
        <v/>
      </c>
      <c r="FR10" s="67" t="n">
        <v>1653837</v>
      </c>
      <c r="FS10" s="67" t="n">
        <v>186160</v>
      </c>
      <c r="FT10" s="68">
        <f>IFERROR(FR10/(FS10*2.20462262185),0)</f>
        <v/>
      </c>
      <c r="FU10" s="67" t="n">
        <v>1402142</v>
      </c>
      <c r="FV10" s="67" t="n">
        <v>167080</v>
      </c>
      <c r="FW10" s="68">
        <f>IFERROR(FU10/(FV10*2.20462262185),0)</f>
        <v/>
      </c>
      <c r="FX10" s="67" t="n">
        <v>2700595</v>
      </c>
      <c r="FY10" s="67" t="n">
        <v>121575</v>
      </c>
      <c r="FZ10" s="68">
        <f>IFERROR(FX10/(FY10*2.20462262185),0)</f>
        <v/>
      </c>
      <c r="GA10" s="67" t="n">
        <v>1474538</v>
      </c>
      <c r="GB10" s="67" t="n">
        <v>86031</v>
      </c>
      <c r="GC10" s="68">
        <f>IFERROR(GA10/(GB10*2.20462262185),0)</f>
        <v/>
      </c>
      <c r="GD10" s="67" t="n">
        <v>2088836</v>
      </c>
      <c r="GE10" s="67" t="n">
        <v>98002</v>
      </c>
      <c r="GF10" s="68">
        <f>IFERROR(GD10/(GE10*2.20462262185),0)</f>
        <v/>
      </c>
      <c r="GG10" s="67" t="n">
        <v>3151837</v>
      </c>
      <c r="GH10" s="67" t="n">
        <v>99839</v>
      </c>
      <c r="GI10" s="68">
        <f>IFERROR(GG10/(GH10*2.20462262185),0)</f>
        <v/>
      </c>
      <c r="GJ10" s="67" t="n">
        <v>2199584</v>
      </c>
      <c r="GK10" s="67" t="n">
        <v>122351</v>
      </c>
      <c r="GL10" s="68">
        <f>IFERROR(GJ10/(GK10*2.20462262185),0)</f>
        <v/>
      </c>
      <c r="GM10" s="67" t="n">
        <v>1548519</v>
      </c>
      <c r="GN10" s="67" t="n">
        <v>150776</v>
      </c>
      <c r="GO10" s="68">
        <f>IFERROR(GM10/(GN10*2.20462262185),0)</f>
        <v/>
      </c>
      <c r="GP10" s="67" t="n">
        <v>2851297</v>
      </c>
      <c r="GQ10" s="67" t="n">
        <v>152132</v>
      </c>
      <c r="GR10" s="68">
        <f>IFERROR(GP10/(GQ10*2.20462262185),0)</f>
        <v/>
      </c>
      <c r="GS10" s="67" t="n">
        <v>1929031</v>
      </c>
      <c r="GT10" s="67" t="n">
        <v>135044</v>
      </c>
      <c r="GU10" s="68">
        <f>IFERROR(GS10/(GT10*2.20462262185),0)</f>
        <v/>
      </c>
      <c r="GV10" s="67" t="n">
        <v>1481964</v>
      </c>
      <c r="GW10" s="67" t="n">
        <v>152584</v>
      </c>
      <c r="GX10" s="68">
        <f>IFERROR(GV10/(GW10*2.20462262185),0)</f>
        <v/>
      </c>
      <c r="GY10" s="67" t="n">
        <v>2585181</v>
      </c>
      <c r="GZ10" s="67" t="n">
        <v>90233</v>
      </c>
      <c r="HA10" s="68">
        <f>IFERROR(GY10/(GZ10*2.20462262185),0)</f>
        <v/>
      </c>
      <c r="HB10" s="67" t="n">
        <v>1852934</v>
      </c>
      <c r="HC10" s="67" t="n">
        <v>126753</v>
      </c>
      <c r="HD10" s="68">
        <f>IFERROR(HB10/(HC10*2.20462262185),0)</f>
        <v/>
      </c>
      <c r="HE10" s="67" t="n">
        <v>2699854</v>
      </c>
      <c r="HF10" s="67" t="n">
        <v>261458</v>
      </c>
      <c r="HG10" s="68">
        <f>IFERROR(HE10/(HF10*2.20462262185),0)</f>
        <v/>
      </c>
      <c r="HH10" s="67" t="n">
        <v>3312489</v>
      </c>
      <c r="HI10" s="67" t="n">
        <v>350170</v>
      </c>
      <c r="HJ10" s="68">
        <f>IFERROR(HH10/(HI10*2.20462262185),0)</f>
        <v/>
      </c>
      <c r="HK10" s="67" t="n">
        <v>2206416</v>
      </c>
      <c r="HL10" s="67" t="n">
        <v>426687</v>
      </c>
      <c r="HM10" s="68">
        <f>IFERROR(HK10/(HL10*2.20462262185),0)</f>
        <v/>
      </c>
      <c r="HN10" s="67" t="n">
        <v>1658899</v>
      </c>
      <c r="HO10" s="67" t="n">
        <v>297557</v>
      </c>
      <c r="HP10" s="68">
        <f>IFERROR(HN10/(HO10*2.20462262185),0)</f>
        <v/>
      </c>
      <c r="HQ10" s="67" t="n">
        <v>2710339</v>
      </c>
      <c r="HR10" s="67" t="n">
        <v>391470</v>
      </c>
      <c r="HS10" s="68">
        <f>IFERROR(HQ10/(HR10*2.20462262185),0)</f>
        <v/>
      </c>
      <c r="HT10" s="67" t="n">
        <v>4413206</v>
      </c>
      <c r="HU10" s="67" t="n">
        <v>435311</v>
      </c>
      <c r="HV10" s="68">
        <f>IFERROR(HT10/(HU10*2.20462262185),0)</f>
        <v/>
      </c>
      <c r="HW10" s="67" t="n">
        <v>4619415</v>
      </c>
      <c r="HX10" s="67" t="n">
        <v>466852</v>
      </c>
      <c r="HY10" s="68">
        <f>IFERROR(HW10/(HX10*2.20462262185),0)</f>
        <v/>
      </c>
      <c r="HZ10" s="67" t="n">
        <v>2879656</v>
      </c>
      <c r="IA10" s="67" t="n">
        <v>209250</v>
      </c>
      <c r="IB10" s="68">
        <f>IFERROR(HZ10/(IA10*2.20462262185),0)</f>
        <v/>
      </c>
      <c r="IC10" s="67" t="n">
        <v>2567298</v>
      </c>
      <c r="ID10" s="67" t="n">
        <v>253809</v>
      </c>
      <c r="IE10" s="68">
        <f>IFERROR(IC10/(ID10*2.20462262185),0)</f>
        <v/>
      </c>
      <c r="IF10" s="67" t="n">
        <v>2966602</v>
      </c>
      <c r="IG10" s="67" t="n">
        <v>165829</v>
      </c>
      <c r="IH10" s="68">
        <f>IFERROR(IF10/(IG10*2.20462262185),0)</f>
        <v/>
      </c>
      <c r="II10" s="67" t="n">
        <v>753907</v>
      </c>
      <c r="IJ10" s="67" t="n">
        <v>67497</v>
      </c>
      <c r="IK10" s="68">
        <f>IFERROR(II10/(IJ10*2.20462262185),0)</f>
        <v/>
      </c>
      <c r="IL10" s="67" t="n">
        <v>3037561</v>
      </c>
      <c r="IM10" s="67" t="n">
        <v>144803</v>
      </c>
      <c r="IN10" s="68">
        <f>IFERROR(IL10/(IM10*2.20462262185),0)</f>
        <v/>
      </c>
      <c r="IO10" s="67" t="n">
        <v>2443453</v>
      </c>
      <c r="IP10" s="67" t="n">
        <v>204575</v>
      </c>
      <c r="IQ10" s="68">
        <f>IFERROR(IO10/(IP10*2.20462262185),0)</f>
        <v/>
      </c>
      <c r="IR10" s="67" t="n">
        <v>2758344</v>
      </c>
      <c r="IS10" s="67" t="n">
        <v>217353</v>
      </c>
      <c r="IT10" s="68">
        <f>IFERROR(IR10/(IS10*2.20462262185),0)</f>
        <v/>
      </c>
      <c r="IU10" s="67" t="n">
        <v>4191073</v>
      </c>
      <c r="IV10" s="67" t="n">
        <v>302518</v>
      </c>
      <c r="IW10" s="68">
        <f>IFERROR(IU10/(IV10*2.20462262185),0)</f>
        <v/>
      </c>
      <c r="IX10" s="67" t="n">
        <v>1930757</v>
      </c>
      <c r="IY10" s="67" t="n">
        <v>160562</v>
      </c>
      <c r="IZ10" s="68">
        <f>IFERROR(IX10/(IY10*2.20462262185),0)</f>
        <v/>
      </c>
      <c r="JA10" s="67" t="n">
        <v>3439220</v>
      </c>
      <c r="JB10" s="67" t="n">
        <v>350988</v>
      </c>
      <c r="JC10" s="68">
        <f>IFERROR(JA10/(JB10*2.20462262185),0)</f>
        <v/>
      </c>
      <c r="JD10" s="67" t="n">
        <v>3954961</v>
      </c>
      <c r="JE10" s="67" t="n">
        <v>374209</v>
      </c>
      <c r="JF10" s="68">
        <f>IFERROR(JD10/(JE10*2.20462262185),0)</f>
        <v/>
      </c>
      <c r="JG10" s="67" t="n">
        <v>4444361</v>
      </c>
      <c r="JH10" s="67" t="n">
        <v>430879</v>
      </c>
      <c r="JI10" s="68">
        <f>IFERROR(JG10/(JH10*2.20462262185),0)</f>
        <v/>
      </c>
      <c r="JJ10" s="67" t="n">
        <v>4007942</v>
      </c>
      <c r="JK10" s="67" t="n">
        <v>426755</v>
      </c>
      <c r="JL10" s="68">
        <f>IFERROR(JJ10/(JK10*2.20462262185),0)</f>
        <v/>
      </c>
      <c r="JM10" s="67" t="n">
        <v>3256795</v>
      </c>
      <c r="JN10" s="67" t="n">
        <v>203190</v>
      </c>
      <c r="JO10" s="68">
        <f>IFERROR(JM10/(JN10*2.20462262185),0)</f>
        <v/>
      </c>
      <c r="JP10" s="67" t="n">
        <v>3988883</v>
      </c>
      <c r="JQ10" s="67" t="n">
        <v>236013</v>
      </c>
      <c r="JR10" s="68">
        <f>IFERROR(JP10/(JQ10*2.20462262185),0)</f>
        <v/>
      </c>
      <c r="JS10" s="67" t="n">
        <v>4540165</v>
      </c>
      <c r="JT10" s="67" t="n">
        <v>296567</v>
      </c>
      <c r="JU10" s="68">
        <f>IFERROR(JS10/(JT10*2.20462262185),0)</f>
        <v/>
      </c>
      <c r="JV10" s="67" t="n">
        <v>3515812</v>
      </c>
      <c r="JW10" s="67" t="n">
        <v>284946</v>
      </c>
      <c r="JX10" s="68">
        <f>IFERROR(JV10/(JW10*2.20462262185),0)</f>
        <v/>
      </c>
      <c r="JY10" s="67" t="n">
        <v>4673380</v>
      </c>
      <c r="JZ10" s="67" t="n">
        <v>263444</v>
      </c>
      <c r="KA10" s="68">
        <f>IFERROR(JY10/(JZ10*2.20462262185),0)</f>
        <v/>
      </c>
      <c r="KB10" s="67" t="n">
        <v>2865027</v>
      </c>
      <c r="KC10" s="67" t="n">
        <v>154967</v>
      </c>
      <c r="KD10" s="68">
        <f>IFERROR(KB10/(KC10*2.20462262185),0)</f>
        <v/>
      </c>
      <c r="KE10" s="67" t="n">
        <v>4279491</v>
      </c>
      <c r="KF10" s="67" t="n">
        <v>252060</v>
      </c>
      <c r="KG10" s="68">
        <f>IFERROR(KE10/(KF10*2.20462262185),0)</f>
        <v/>
      </c>
      <c r="KH10" s="67" t="n">
        <v>3967427</v>
      </c>
      <c r="KI10" s="67" t="n">
        <v>233341</v>
      </c>
      <c r="KJ10" s="68">
        <f>IFERROR(KH10/(KI10*2.20462262185),0)</f>
        <v/>
      </c>
      <c r="KK10" s="67" t="n">
        <v>3524949</v>
      </c>
      <c r="KL10" s="67" t="n">
        <v>237982</v>
      </c>
      <c r="KM10" s="68">
        <f>IFERROR(KK10/(KL10*2.20462262185),0)</f>
        <v/>
      </c>
      <c r="KN10" s="67" t="n">
        <v>2135158</v>
      </c>
      <c r="KO10" s="67" t="n">
        <v>135956</v>
      </c>
      <c r="KP10" s="68">
        <f>IFERROR(KN10/(KO10*2.20462262185),0)</f>
        <v/>
      </c>
      <c r="KQ10" s="67" t="n">
        <v>4109957</v>
      </c>
      <c r="KR10" s="67" t="n">
        <v>226314</v>
      </c>
      <c r="KS10" s="68">
        <f>IFERROR(KQ10/(KR10*2.20462262185),0)</f>
        <v/>
      </c>
      <c r="KT10" s="67" t="n">
        <v>3716060</v>
      </c>
      <c r="KU10" s="67" t="n">
        <v>266270</v>
      </c>
      <c r="KV10" s="68">
        <f>IFERROR(KT10/(KU10*2.20462262185),0)</f>
        <v/>
      </c>
      <c r="KW10" s="67" t="n">
        <v>3856011</v>
      </c>
      <c r="KX10" s="67" t="n">
        <v>320910</v>
      </c>
      <c r="KY10" s="68">
        <f>IFERROR(KW10/(KX10*2.20462262185),0)</f>
        <v/>
      </c>
      <c r="KZ10" s="67" t="n">
        <v>1991153</v>
      </c>
      <c r="LA10" s="67" t="n">
        <v>251304</v>
      </c>
      <c r="LB10" s="68">
        <f>IFERROR(KZ10/(LA10*2.20462262185),0)</f>
        <v/>
      </c>
    </row>
    <row r="11">
      <c r="A11" s="62" t="inlineStr">
        <is>
          <t>China</t>
        </is>
      </c>
      <c r="B11" s="63">
        <f>SUM(I11,L11,O11,R11,U11,X11)</f>
        <v/>
      </c>
      <c r="C11" s="63">
        <f>SUM(J11,M11,P11,S11,V11,Y11)</f>
        <v/>
      </c>
      <c r="D11" s="64">
        <f>C11/1000000</f>
        <v/>
      </c>
      <c r="E11" s="64">
        <f>C11*2.20462262185/1000000</f>
        <v/>
      </c>
      <c r="F11" s="65">
        <f>IFERROR(B11/(C11/1000),0)</f>
        <v/>
      </c>
      <c r="G11" s="66">
        <f>IFERROR(B11/(C11*2.20462262185),0)</f>
        <v/>
      </c>
      <c r="I11" s="67" t="n">
        <v>2521101</v>
      </c>
      <c r="J11" s="67" t="n">
        <v>239055</v>
      </c>
      <c r="K11" s="68">
        <f>IFERROR(I11/(J11*2.20462262185),0)</f>
        <v/>
      </c>
      <c r="L11" s="67" t="n">
        <v>3315913</v>
      </c>
      <c r="M11" s="67" t="n">
        <v>250652</v>
      </c>
      <c r="N11" s="68">
        <f>IFERROR(L11/(M11*2.20462262185),0)</f>
        <v/>
      </c>
      <c r="O11" s="67" t="n">
        <v>2675063</v>
      </c>
      <c r="P11" s="67" t="n">
        <v>175488</v>
      </c>
      <c r="Q11" s="68">
        <f>IFERROR(O11/(P11*2.20462262185),0)</f>
        <v/>
      </c>
      <c r="R11" s="67" t="n">
        <v>2215838</v>
      </c>
      <c r="S11" s="67" t="n">
        <v>171478</v>
      </c>
      <c r="T11" s="68">
        <f>IFERROR(R11/(S11*2.20462262185),0)</f>
        <v/>
      </c>
      <c r="U11" s="67" t="n">
        <v>3720236</v>
      </c>
      <c r="V11" s="67" t="n">
        <v>250191</v>
      </c>
      <c r="W11" s="68">
        <f>IFERROR(U11/(V11*2.20462262185),0)</f>
        <v/>
      </c>
      <c r="X11" s="67" t="n">
        <v>1543792</v>
      </c>
      <c r="Y11" s="67" t="n">
        <v>212007</v>
      </c>
      <c r="Z11" s="68">
        <f>IFERROR(X11/(Y11*2.20462262185),0)</f>
        <v/>
      </c>
      <c r="AA11" s="67" t="n">
        <v>2815341</v>
      </c>
      <c r="AB11" s="67" t="n">
        <v>250793</v>
      </c>
      <c r="AC11" s="68">
        <f>IFERROR(AA11/(AB11*2.20462262185),0)</f>
        <v/>
      </c>
      <c r="AD11" s="67" t="n">
        <v>1910905</v>
      </c>
      <c r="AE11" s="67" t="n">
        <v>257605</v>
      </c>
      <c r="AF11" s="68">
        <f>IFERROR(AD11/(AE11*2.20462262185),0)</f>
        <v/>
      </c>
      <c r="AG11" s="67" t="n">
        <v>1418654</v>
      </c>
      <c r="AH11" s="67" t="n">
        <v>194599</v>
      </c>
      <c r="AI11" s="68">
        <f>IFERROR(AG11/(AH11*2.20462262185),0)</f>
        <v/>
      </c>
      <c r="AJ11" s="67" t="n">
        <v>2045626</v>
      </c>
      <c r="AK11" s="67" t="n">
        <v>947186</v>
      </c>
      <c r="AL11" s="68">
        <f>IFERROR(AJ11/(AK11*2.20462262185),0)</f>
        <v/>
      </c>
      <c r="AM11" s="67" t="n">
        <v>1571063</v>
      </c>
      <c r="AN11" s="67" t="n">
        <v>464787</v>
      </c>
      <c r="AO11" s="68">
        <f>IFERROR(AM11/(AN11*2.20462262185),0)</f>
        <v/>
      </c>
      <c r="AP11" s="67" t="n">
        <v>3867984</v>
      </c>
      <c r="AQ11" s="67" t="n">
        <v>251708</v>
      </c>
      <c r="AR11" s="68">
        <f>IFERROR(AP11/(AQ11*2.20462262185),0)</f>
        <v/>
      </c>
      <c r="AS11" s="67" t="n">
        <v>3180831</v>
      </c>
      <c r="AT11" s="67" t="n">
        <v>616686</v>
      </c>
      <c r="AU11" s="68">
        <f>IFERROR(AS11/(AT11*2.20462262185),0)</f>
        <v/>
      </c>
      <c r="AV11" s="67" t="n">
        <v>1376800</v>
      </c>
      <c r="AW11" s="67" t="n">
        <v>237470</v>
      </c>
      <c r="AX11" s="68">
        <f>IFERROR(AV11/(AW11*2.20462262185),0)</f>
        <v/>
      </c>
      <c r="AY11" s="67" t="n">
        <v>5482263</v>
      </c>
      <c r="AZ11" s="67" t="n">
        <v>423428</v>
      </c>
      <c r="BA11" s="68">
        <f>IFERROR(AY11/(AZ11*2.20462262185),0)</f>
        <v/>
      </c>
      <c r="BB11" s="67" t="n">
        <v>4821884</v>
      </c>
      <c r="BC11" s="67" t="n">
        <v>789388</v>
      </c>
      <c r="BD11" s="68">
        <f>IFERROR(BB11/(BC11*2.20462262185),0)</f>
        <v/>
      </c>
      <c r="BE11" s="67" t="n">
        <v>3539873</v>
      </c>
      <c r="BF11" s="67" t="n">
        <v>422839</v>
      </c>
      <c r="BG11" s="68">
        <f>IFERROR(BE11/(BF11*2.20462262185),0)</f>
        <v/>
      </c>
      <c r="BH11" s="67" t="n">
        <v>3311046</v>
      </c>
      <c r="BI11" s="67" t="n">
        <v>435984</v>
      </c>
      <c r="BJ11" s="68">
        <f>IFERROR(BH11/(BI11*2.20462262185),0)</f>
        <v/>
      </c>
      <c r="BK11" s="67" t="n">
        <v>3976065</v>
      </c>
      <c r="BL11" s="67" t="n">
        <v>748840</v>
      </c>
      <c r="BM11" s="68">
        <f>IFERROR(BK11/(BL11*2.20462262185),0)</f>
        <v/>
      </c>
      <c r="BN11" s="67" t="n">
        <v>3553256</v>
      </c>
      <c r="BO11" s="67" t="n">
        <v>628952</v>
      </c>
      <c r="BP11" s="68">
        <f>IFERROR(BN11/(BO11*2.20462262185),0)</f>
        <v/>
      </c>
      <c r="BQ11" s="67" t="n">
        <v>4158173</v>
      </c>
      <c r="BR11" s="67" t="n">
        <v>738141</v>
      </c>
      <c r="BS11" s="68">
        <f>IFERROR(BQ11/(BR11*2.20462262185),0)</f>
        <v/>
      </c>
      <c r="BT11" s="67" t="n">
        <v>3945135</v>
      </c>
      <c r="BU11" s="67" t="n">
        <v>771670</v>
      </c>
      <c r="BV11" s="68">
        <f>IFERROR(BT11/(BU11*2.20462262185),0)</f>
        <v/>
      </c>
      <c r="BW11" s="67" t="n">
        <v>2270319</v>
      </c>
      <c r="BX11" s="67" t="n">
        <v>697310</v>
      </c>
      <c r="BY11" s="68">
        <f>IFERROR(BW11/(BX11*2.20462262185),0)</f>
        <v/>
      </c>
      <c r="BZ11" s="67" t="n">
        <v>4380354</v>
      </c>
      <c r="CA11" s="67" t="n">
        <v>708405</v>
      </c>
      <c r="CB11" s="68">
        <f>IFERROR(BZ11/(CA11*2.20462262185),0)</f>
        <v/>
      </c>
      <c r="CC11" s="67" t="n">
        <v>4460054</v>
      </c>
      <c r="CD11" s="67" t="n">
        <v>961512</v>
      </c>
      <c r="CE11" s="68">
        <f>IFERROR(CC11/(CD11*2.20462262185),0)</f>
        <v/>
      </c>
      <c r="CF11" s="67" t="n">
        <v>3254547</v>
      </c>
      <c r="CG11" s="67" t="n">
        <v>774967</v>
      </c>
      <c r="CH11" s="68">
        <f>IFERROR(CF11/(CG11*2.20462262185),0)</f>
        <v/>
      </c>
      <c r="CI11" s="67" t="n">
        <v>4089555</v>
      </c>
      <c r="CJ11" s="67" t="n">
        <v>786769</v>
      </c>
      <c r="CK11" s="68">
        <f>IFERROR(CI11/(CJ11*2.20462262185),0)</f>
        <v/>
      </c>
      <c r="CL11" s="67" t="n">
        <v>3707141</v>
      </c>
      <c r="CM11" s="67" t="n">
        <v>651160</v>
      </c>
      <c r="CN11" s="68">
        <f>IFERROR(CL11/(CM11*2.20462262185),0)</f>
        <v/>
      </c>
      <c r="CO11" s="67" t="n">
        <v>4511279</v>
      </c>
      <c r="CP11" s="67" t="n">
        <v>550144</v>
      </c>
      <c r="CQ11" s="68">
        <f>IFERROR(CO11/(CP11*2.20462262185),0)</f>
        <v/>
      </c>
      <c r="CR11" s="67" t="n">
        <v>2040522</v>
      </c>
      <c r="CS11" s="67" t="n">
        <v>450096</v>
      </c>
      <c r="CT11" s="68">
        <f>IFERROR(CR11/(CS11*2.20462262185),0)</f>
        <v/>
      </c>
      <c r="CU11" s="67" t="n">
        <v>3188259</v>
      </c>
      <c r="CV11" s="67" t="n">
        <v>520616</v>
      </c>
      <c r="CW11" s="68">
        <f>IFERROR(CU11/(CV11*2.20462262185),0)</f>
        <v/>
      </c>
      <c r="CX11" s="67" t="n">
        <v>3042577</v>
      </c>
      <c r="CY11" s="67" t="n">
        <v>417802</v>
      </c>
      <c r="CZ11" s="68">
        <f>IFERROR(CX11/(CY11*2.20462262185),0)</f>
        <v/>
      </c>
      <c r="DA11" s="67" t="n">
        <v>3490309</v>
      </c>
      <c r="DB11" s="67" t="n">
        <v>220048</v>
      </c>
      <c r="DC11" s="68">
        <f>IFERROR(DA11/(DB11*2.20462262185),0)</f>
        <v/>
      </c>
      <c r="DD11" s="67" t="n">
        <v>3654719</v>
      </c>
      <c r="DE11" s="67" t="n">
        <v>243087</v>
      </c>
      <c r="DF11" s="68">
        <f>IFERROR(DD11/(DE11*2.20462262185),0)</f>
        <v/>
      </c>
      <c r="DG11" s="67" t="n">
        <v>3748635</v>
      </c>
      <c r="DH11" s="67" t="n">
        <v>153814</v>
      </c>
      <c r="DI11" s="68">
        <f>IFERROR(DG11/(DH11*2.20462262185),0)</f>
        <v/>
      </c>
      <c r="DJ11" s="67" t="n">
        <v>2576958</v>
      </c>
      <c r="DK11" s="67" t="n">
        <v>213491</v>
      </c>
      <c r="DL11" s="68">
        <f>IFERROR(DJ11/(DK11*2.20462262185),0)</f>
        <v/>
      </c>
      <c r="DM11" s="67" t="n">
        <v>4075737</v>
      </c>
      <c r="DN11" s="67" t="n">
        <v>257585</v>
      </c>
      <c r="DO11" s="68">
        <f>IFERROR(DM11/(DN11*2.20462262185),0)</f>
        <v/>
      </c>
      <c r="DP11" s="67" t="n">
        <v>3676268</v>
      </c>
      <c r="DQ11" s="67" t="n">
        <v>256004</v>
      </c>
      <c r="DR11" s="68">
        <f>IFERROR(DP11/(DQ11*2.20462262185),0)</f>
        <v/>
      </c>
      <c r="DS11" s="67" t="n">
        <v>5230548</v>
      </c>
      <c r="DT11" s="67" t="n">
        <v>277673</v>
      </c>
      <c r="DU11" s="68">
        <f>IFERROR(DS11/(DT11*2.20462262185),0)</f>
        <v/>
      </c>
      <c r="DV11" s="67" t="n">
        <v>5659652</v>
      </c>
      <c r="DW11" s="67" t="n">
        <v>305336</v>
      </c>
      <c r="DX11" s="68">
        <f>IFERROR(DV11/(DW11*2.20462262185),0)</f>
        <v/>
      </c>
      <c r="DY11" s="67" t="n">
        <v>3443965</v>
      </c>
      <c r="DZ11" s="67" t="n">
        <v>284815</v>
      </c>
      <c r="EA11" s="68">
        <f>IFERROR(DY11/(DZ11*2.20462262185),0)</f>
        <v/>
      </c>
      <c r="EB11" s="67" t="n">
        <v>3220707</v>
      </c>
      <c r="EC11" s="67" t="n">
        <v>150499</v>
      </c>
      <c r="ED11" s="68">
        <f>IFERROR(EB11/(EC11*2.20462262185),0)</f>
        <v/>
      </c>
      <c r="EE11" s="67" t="n">
        <v>4375481</v>
      </c>
      <c r="EF11" s="67" t="n">
        <v>404657</v>
      </c>
      <c r="EG11" s="68">
        <f>IFERROR(EE11/(EF11*2.20462262185),0)</f>
        <v/>
      </c>
      <c r="EH11" s="67" t="n">
        <v>5755440</v>
      </c>
      <c r="EI11" s="67" t="n">
        <v>323037</v>
      </c>
      <c r="EJ11" s="68">
        <f>IFERROR(EH11/(EI11*2.20462262185),0)</f>
        <v/>
      </c>
      <c r="EK11" s="67" t="n">
        <v>4221187</v>
      </c>
      <c r="EL11" s="67" t="n">
        <v>454383</v>
      </c>
      <c r="EM11" s="68">
        <f>IFERROR(EK11/(EL11*2.20462262185),0)</f>
        <v/>
      </c>
      <c r="EN11" s="67" t="n">
        <v>3917997</v>
      </c>
      <c r="EO11" s="67" t="n">
        <v>266480</v>
      </c>
      <c r="EP11" s="68">
        <f>IFERROR(EN11/(EO11*2.20462262185),0)</f>
        <v/>
      </c>
      <c r="EQ11" s="67" t="n">
        <v>7786502</v>
      </c>
      <c r="ER11" s="67" t="n">
        <v>542019</v>
      </c>
      <c r="ES11" s="68">
        <f>IFERROR(EQ11/(ER11*2.20462262185),0)</f>
        <v/>
      </c>
      <c r="ET11" s="67" t="n">
        <v>3960219</v>
      </c>
      <c r="EU11" s="67" t="n">
        <v>288740</v>
      </c>
      <c r="EV11" s="68">
        <f>IFERROR(ET11/(EU11*2.20462262185),0)</f>
        <v/>
      </c>
      <c r="EW11" s="67" t="n">
        <v>6456601</v>
      </c>
      <c r="EX11" s="67" t="n">
        <v>505635</v>
      </c>
      <c r="EY11" s="68">
        <f>IFERROR(EW11/(EX11*2.20462262185),0)</f>
        <v/>
      </c>
      <c r="EZ11" s="67" t="n">
        <v>5855961</v>
      </c>
      <c r="FA11" s="67" t="n">
        <v>370141</v>
      </c>
      <c r="FB11" s="68">
        <f>IFERROR(EZ11/(FA11*2.20462262185),0)</f>
        <v/>
      </c>
      <c r="FC11" s="67" t="n">
        <v>4075183</v>
      </c>
      <c r="FD11" s="67" t="n">
        <v>388234</v>
      </c>
      <c r="FE11" s="68">
        <f>IFERROR(FC11/(FD11*2.20462262185),0)</f>
        <v/>
      </c>
      <c r="FF11" s="67" t="n">
        <v>6828258</v>
      </c>
      <c r="FG11" s="67" t="n">
        <v>434834</v>
      </c>
      <c r="FH11" s="68">
        <f>IFERROR(FF11/(FG11*2.20462262185),0)</f>
        <v/>
      </c>
      <c r="FI11" s="67" t="n">
        <v>5757593</v>
      </c>
      <c r="FJ11" s="67" t="n">
        <v>388076</v>
      </c>
      <c r="FK11" s="68">
        <f>IFERROR(FI11/(FJ11*2.20462262185),0)</f>
        <v/>
      </c>
      <c r="FL11" s="67" t="n">
        <v>4603006</v>
      </c>
      <c r="FM11" s="67" t="n">
        <v>224504</v>
      </c>
      <c r="FN11" s="68">
        <f>IFERROR(FL11/(FM11*2.20462262185),0)</f>
        <v/>
      </c>
      <c r="FO11" s="67" t="n">
        <v>5365537</v>
      </c>
      <c r="FP11" s="67" t="n">
        <v>286300</v>
      </c>
      <c r="FQ11" s="68">
        <f>IFERROR(FO11/(FP11*2.20462262185),0)</f>
        <v/>
      </c>
      <c r="FR11" s="67" t="n">
        <v>4176490</v>
      </c>
      <c r="FS11" s="67" t="n">
        <v>318842</v>
      </c>
      <c r="FT11" s="68">
        <f>IFERROR(FR11/(FS11*2.20462262185),0)</f>
        <v/>
      </c>
      <c r="FU11" s="67" t="n">
        <v>6977872</v>
      </c>
      <c r="FV11" s="67" t="n">
        <v>346443</v>
      </c>
      <c r="FW11" s="68">
        <f>IFERROR(FU11/(FV11*2.20462262185),0)</f>
        <v/>
      </c>
      <c r="FX11" s="67" t="n">
        <v>6931245</v>
      </c>
      <c r="FY11" s="67" t="n">
        <v>269448</v>
      </c>
      <c r="FZ11" s="68">
        <f>IFERROR(FX11/(FY11*2.20462262185),0)</f>
        <v/>
      </c>
      <c r="GA11" s="67" t="n">
        <v>5448738</v>
      </c>
      <c r="GB11" s="67" t="n">
        <v>345083</v>
      </c>
      <c r="GC11" s="68">
        <f>IFERROR(GA11/(GB11*2.20462262185),0)</f>
        <v/>
      </c>
      <c r="GD11" s="67" t="n">
        <v>9139946</v>
      </c>
      <c r="GE11" s="67" t="n">
        <v>495747</v>
      </c>
      <c r="GF11" s="68">
        <f>IFERROR(GD11/(GE11*2.20462262185),0)</f>
        <v/>
      </c>
      <c r="GG11" s="67" t="n">
        <v>4880075</v>
      </c>
      <c r="GH11" s="67" t="n">
        <v>397730</v>
      </c>
      <c r="GI11" s="68">
        <f>IFERROR(GG11/(GH11*2.20462262185),0)</f>
        <v/>
      </c>
      <c r="GJ11" s="67" t="n">
        <v>6701823</v>
      </c>
      <c r="GK11" s="67" t="n">
        <v>510436</v>
      </c>
      <c r="GL11" s="68">
        <f>IFERROR(GJ11/(GK11*2.20462262185),0)</f>
        <v/>
      </c>
      <c r="GM11" s="67" t="n">
        <v>6265235</v>
      </c>
      <c r="GN11" s="67" t="n">
        <v>461097</v>
      </c>
      <c r="GO11" s="68">
        <f>IFERROR(GM11/(GN11*2.20462262185),0)</f>
        <v/>
      </c>
      <c r="GP11" s="67" t="n">
        <v>6922020</v>
      </c>
      <c r="GQ11" s="67" t="n">
        <v>503306</v>
      </c>
      <c r="GR11" s="68">
        <f>IFERROR(GP11/(GQ11*2.20462262185),0)</f>
        <v/>
      </c>
      <c r="GS11" s="67" t="n">
        <v>6685196</v>
      </c>
      <c r="GT11" s="67" t="n">
        <v>484567</v>
      </c>
      <c r="GU11" s="68">
        <f>IFERROR(GS11/(GT11*2.20462262185),0)</f>
        <v/>
      </c>
      <c r="GV11" s="67" t="n">
        <v>4836545</v>
      </c>
      <c r="GW11" s="67" t="n">
        <v>345901</v>
      </c>
      <c r="GX11" s="68">
        <f>IFERROR(GV11/(GW11*2.20462262185),0)</f>
        <v/>
      </c>
      <c r="GY11" s="67" t="n">
        <v>4062264</v>
      </c>
      <c r="GZ11" s="67" t="n">
        <v>341279</v>
      </c>
      <c r="HA11" s="68">
        <f>IFERROR(GY11/(GZ11*2.20462262185),0)</f>
        <v/>
      </c>
      <c r="HB11" s="67" t="n">
        <v>5534169</v>
      </c>
      <c r="HC11" s="67" t="n">
        <v>364642</v>
      </c>
      <c r="HD11" s="68">
        <f>IFERROR(HB11/(HC11*2.20462262185),0)</f>
        <v/>
      </c>
      <c r="HE11" s="67" t="n">
        <v>5404939</v>
      </c>
      <c r="HF11" s="67" t="n">
        <v>358893</v>
      </c>
      <c r="HG11" s="68">
        <f>IFERROR(HE11/(HF11*2.20462262185),0)</f>
        <v/>
      </c>
      <c r="HH11" s="67" t="n">
        <v>4188986</v>
      </c>
      <c r="HI11" s="67" t="n">
        <v>207494</v>
      </c>
      <c r="HJ11" s="68">
        <f>IFERROR(HH11/(HI11*2.20462262185),0)</f>
        <v/>
      </c>
      <c r="HK11" s="67" t="n">
        <v>5669239</v>
      </c>
      <c r="HL11" s="67" t="n">
        <v>316561</v>
      </c>
      <c r="HM11" s="68">
        <f>IFERROR(HK11/(HL11*2.20462262185),0)</f>
        <v/>
      </c>
      <c r="HN11" s="67" t="n">
        <v>4392048</v>
      </c>
      <c r="HO11" s="67" t="n">
        <v>268598</v>
      </c>
      <c r="HP11" s="68">
        <f>IFERROR(HN11/(HO11*2.20462262185),0)</f>
        <v/>
      </c>
      <c r="HQ11" s="67" t="n">
        <v>3643462</v>
      </c>
      <c r="HR11" s="67" t="n">
        <v>294142</v>
      </c>
      <c r="HS11" s="68">
        <f>IFERROR(HQ11/(HR11*2.20462262185),0)</f>
        <v/>
      </c>
      <c r="HT11" s="67" t="n">
        <v>4639000</v>
      </c>
      <c r="HU11" s="67" t="n">
        <v>368648</v>
      </c>
      <c r="HV11" s="68">
        <f>IFERROR(HT11/(HU11*2.20462262185),0)</f>
        <v/>
      </c>
      <c r="HW11" s="67" t="n">
        <v>4709717</v>
      </c>
      <c r="HX11" s="67" t="n">
        <v>234013</v>
      </c>
      <c r="HY11" s="68">
        <f>IFERROR(HW11/(HX11*2.20462262185),0)</f>
        <v/>
      </c>
      <c r="HZ11" s="67" t="n">
        <v>8444511</v>
      </c>
      <c r="IA11" s="67" t="n">
        <v>749227</v>
      </c>
      <c r="IB11" s="68">
        <f>IFERROR(HZ11/(IA11*2.20462262185),0)</f>
        <v/>
      </c>
      <c r="IC11" s="67" t="n">
        <v>1886046</v>
      </c>
      <c r="ID11" s="67" t="n">
        <v>159265</v>
      </c>
      <c r="IE11" s="68">
        <f>IFERROR(IC11/(ID11*2.20462262185),0)</f>
        <v/>
      </c>
      <c r="IF11" s="67" t="n">
        <v>5721610</v>
      </c>
      <c r="IG11" s="67" t="n">
        <v>438666</v>
      </c>
      <c r="IH11" s="68">
        <f>IFERROR(IF11/(IG11*2.20462262185),0)</f>
        <v/>
      </c>
      <c r="II11" s="67" t="n">
        <v>5343398</v>
      </c>
      <c r="IJ11" s="67" t="n">
        <v>478185</v>
      </c>
      <c r="IK11" s="68">
        <f>IFERROR(II11/(IJ11*2.20462262185),0)</f>
        <v/>
      </c>
      <c r="IL11" s="67" t="n">
        <v>4441225</v>
      </c>
      <c r="IM11" s="67" t="n">
        <v>424467</v>
      </c>
      <c r="IN11" s="68">
        <f>IFERROR(IL11/(IM11*2.20462262185),0)</f>
        <v/>
      </c>
      <c r="IO11" s="67" t="n">
        <v>4316613</v>
      </c>
      <c r="IP11" s="67" t="n">
        <v>419414</v>
      </c>
      <c r="IQ11" s="68">
        <f>IFERROR(IO11/(IP11*2.20462262185),0)</f>
        <v/>
      </c>
      <c r="IR11" s="67" t="n">
        <v>3141378</v>
      </c>
      <c r="IS11" s="67" t="n">
        <v>190162</v>
      </c>
      <c r="IT11" s="68">
        <f>IFERROR(IR11/(IS11*2.20462262185),0)</f>
        <v/>
      </c>
      <c r="IU11" s="67" t="n">
        <v>3101225</v>
      </c>
      <c r="IV11" s="67" t="n">
        <v>186938</v>
      </c>
      <c r="IW11" s="68">
        <f>IFERROR(IU11/(IV11*2.20462262185),0)</f>
        <v/>
      </c>
      <c r="IX11" s="67" t="n">
        <v>5216494</v>
      </c>
      <c r="IY11" s="67" t="n">
        <v>282995</v>
      </c>
      <c r="IZ11" s="68">
        <f>IFERROR(IX11/(IY11*2.20462262185),0)</f>
        <v/>
      </c>
      <c r="JA11" s="67" t="n">
        <v>5026198</v>
      </c>
      <c r="JB11" s="67" t="n">
        <v>209040</v>
      </c>
      <c r="JC11" s="68">
        <f>IFERROR(JA11/(JB11*2.20462262185),0)</f>
        <v/>
      </c>
      <c r="JD11" s="67" t="n">
        <v>4490240</v>
      </c>
      <c r="JE11" s="67" t="n">
        <v>322024</v>
      </c>
      <c r="JF11" s="68">
        <f>IFERROR(JD11/(JE11*2.20462262185),0)</f>
        <v/>
      </c>
      <c r="JG11" s="67" t="n">
        <v>4113154</v>
      </c>
      <c r="JH11" s="67" t="n">
        <v>265070</v>
      </c>
      <c r="JI11" s="68">
        <f>IFERROR(JG11/(JH11*2.20462262185),0)</f>
        <v/>
      </c>
      <c r="JJ11" s="67" t="n">
        <v>7329369</v>
      </c>
      <c r="JK11" s="67" t="n">
        <v>470894</v>
      </c>
      <c r="JL11" s="68">
        <f>IFERROR(JJ11/(JK11*2.20462262185),0)</f>
        <v/>
      </c>
      <c r="JM11" s="67" t="n">
        <v>4371069</v>
      </c>
      <c r="JN11" s="67" t="n">
        <v>244702</v>
      </c>
      <c r="JO11" s="68">
        <f>IFERROR(JM11/(JN11*2.20462262185),0)</f>
        <v/>
      </c>
      <c r="JP11" s="67" t="n">
        <v>3994723</v>
      </c>
      <c r="JQ11" s="67" t="n">
        <v>304129</v>
      </c>
      <c r="JR11" s="68">
        <f>IFERROR(JP11/(JQ11*2.20462262185),0)</f>
        <v/>
      </c>
      <c r="JS11" s="67" t="n">
        <v>4603685</v>
      </c>
      <c r="JT11" s="67" t="n">
        <v>284977</v>
      </c>
      <c r="JU11" s="68">
        <f>IFERROR(JS11/(JT11*2.20462262185),0)</f>
        <v/>
      </c>
      <c r="JV11" s="67" t="n">
        <v>5430805</v>
      </c>
      <c r="JW11" s="67" t="n">
        <v>229867</v>
      </c>
      <c r="JX11" s="68">
        <f>IFERROR(JV11/(JW11*2.20462262185),0)</f>
        <v/>
      </c>
      <c r="JY11" s="67" t="n">
        <v>2826044</v>
      </c>
      <c r="JZ11" s="67" t="n">
        <v>215227</v>
      </c>
      <c r="KA11" s="68">
        <f>IFERROR(JY11/(JZ11*2.20462262185),0)</f>
        <v/>
      </c>
      <c r="KB11" s="67" t="n">
        <v>6309235</v>
      </c>
      <c r="KC11" s="67" t="n">
        <v>260511</v>
      </c>
      <c r="KD11" s="68">
        <f>IFERROR(KB11/(KC11*2.20462262185),0)</f>
        <v/>
      </c>
      <c r="KE11" s="67" t="n">
        <v>5528536</v>
      </c>
      <c r="KF11" s="67" t="n">
        <v>243788</v>
      </c>
      <c r="KG11" s="68">
        <f>IFERROR(KE11/(KF11*2.20462262185),0)</f>
        <v/>
      </c>
      <c r="KH11" s="67" t="n">
        <v>7462449</v>
      </c>
      <c r="KI11" s="67" t="n">
        <v>309290</v>
      </c>
      <c r="KJ11" s="68">
        <f>IFERROR(KH11/(KI11*2.20462262185),0)</f>
        <v/>
      </c>
      <c r="KK11" s="67" t="n">
        <v>5476345</v>
      </c>
      <c r="KL11" s="67" t="n">
        <v>268102</v>
      </c>
      <c r="KM11" s="68">
        <f>IFERROR(KK11/(KL11*2.20462262185),0)</f>
        <v/>
      </c>
      <c r="KN11" s="67" t="n">
        <v>6421979</v>
      </c>
      <c r="KO11" s="67" t="n">
        <v>374396</v>
      </c>
      <c r="KP11" s="68">
        <f>IFERROR(KN11/(KO11*2.20462262185),0)</f>
        <v/>
      </c>
      <c r="KQ11" s="67" t="n">
        <v>6229702</v>
      </c>
      <c r="KR11" s="67" t="n">
        <v>296773</v>
      </c>
      <c r="KS11" s="68">
        <f>IFERROR(KQ11/(KR11*2.20462262185),0)</f>
        <v/>
      </c>
      <c r="KT11" s="67" t="n">
        <v>4642965</v>
      </c>
      <c r="KU11" s="67" t="n">
        <v>269397</v>
      </c>
      <c r="KV11" s="68">
        <f>IFERROR(KT11/(KU11*2.20462262185),0)</f>
        <v/>
      </c>
      <c r="KW11" s="67" t="n">
        <v>5192771</v>
      </c>
      <c r="KX11" s="67" t="n">
        <v>412680</v>
      </c>
      <c r="KY11" s="68">
        <f>IFERROR(KW11/(KX11*2.20462262185),0)</f>
        <v/>
      </c>
      <c r="KZ11" s="67" t="n">
        <v>4587209</v>
      </c>
      <c r="LA11" s="67" t="n">
        <v>306568</v>
      </c>
      <c r="LB11" s="68">
        <f>IFERROR(KZ11/(LA11*2.20462262185),0)</f>
        <v/>
      </c>
    </row>
    <row r="12">
      <c r="A12" s="62" t="inlineStr">
        <is>
          <t>Australia</t>
        </is>
      </c>
      <c r="B12" s="63">
        <f>SUM(I12,L12,O12,R12,U12,X12)</f>
        <v/>
      </c>
      <c r="C12" s="63">
        <f>SUM(J12,M12,P12,S12,V12,Y12)</f>
        <v/>
      </c>
      <c r="D12" s="64">
        <f>C12/1000000</f>
        <v/>
      </c>
      <c r="E12" s="64">
        <f>C12*2.20462262185/1000000</f>
        <v/>
      </c>
      <c r="F12" s="65">
        <f>IFERROR(B12/(C12/1000),0)</f>
        <v/>
      </c>
      <c r="G12" s="66">
        <f>IFERROR(B12/(C12*2.20462262185),0)</f>
        <v/>
      </c>
      <c r="I12" s="67" t="n">
        <v>430338</v>
      </c>
      <c r="J12" s="67" t="n">
        <v>33472</v>
      </c>
      <c r="K12" s="68">
        <f>IFERROR(I12/(J12*2.20462262185),0)</f>
        <v/>
      </c>
      <c r="L12" s="67" t="n">
        <v>947466</v>
      </c>
      <c r="M12" s="67" t="n">
        <v>34247</v>
      </c>
      <c r="N12" s="68">
        <f>IFERROR(L12/(M12*2.20462262185),0)</f>
        <v/>
      </c>
      <c r="O12" s="67" t="n">
        <v>1599063</v>
      </c>
      <c r="P12" s="67" t="n">
        <v>272625</v>
      </c>
      <c r="Q12" s="68">
        <f>IFERROR(O12/(P12*2.20462262185),0)</f>
        <v/>
      </c>
      <c r="R12" s="67" t="n">
        <v>1940111</v>
      </c>
      <c r="S12" s="67" t="n">
        <v>312788</v>
      </c>
      <c r="T12" s="68">
        <f>IFERROR(R12/(S12*2.20462262185),0)</f>
        <v/>
      </c>
      <c r="U12" s="67" t="n">
        <v>1670502</v>
      </c>
      <c r="V12" s="67" t="n">
        <v>213785</v>
      </c>
      <c r="W12" s="68">
        <f>IFERROR(U12/(V12*2.20462262185),0)</f>
        <v/>
      </c>
      <c r="X12" s="67" t="n">
        <v>1377979</v>
      </c>
      <c r="Y12" s="67" t="n">
        <v>316060</v>
      </c>
      <c r="Z12" s="68">
        <f>IFERROR(X12/(Y12*2.20462262185),0)</f>
        <v/>
      </c>
      <c r="AA12" s="67" t="n">
        <v>621412</v>
      </c>
      <c r="AB12" s="67" t="n">
        <v>24369</v>
      </c>
      <c r="AC12" s="68">
        <f>IFERROR(AA12/(AB12*2.20462262185),0)</f>
        <v/>
      </c>
      <c r="AD12" s="67" t="n">
        <v>590891</v>
      </c>
      <c r="AE12" s="67" t="n">
        <v>17486</v>
      </c>
      <c r="AF12" s="68">
        <f>IFERROR(AD12/(AE12*2.20462262185),0)</f>
        <v/>
      </c>
      <c r="AG12" s="67" t="n">
        <v>785908</v>
      </c>
      <c r="AH12" s="67" t="n">
        <v>9663</v>
      </c>
      <c r="AI12" s="68">
        <f>IFERROR(AG12/(AH12*2.20462262185),0)</f>
        <v/>
      </c>
      <c r="AJ12" s="67" t="n">
        <v>900303</v>
      </c>
      <c r="AK12" s="67" t="n">
        <v>52119</v>
      </c>
      <c r="AL12" s="68">
        <f>IFERROR(AJ12/(AK12*2.20462262185),0)</f>
        <v/>
      </c>
      <c r="AM12" s="67" t="n">
        <v>1301165</v>
      </c>
      <c r="AN12" s="67" t="n">
        <v>45600</v>
      </c>
      <c r="AO12" s="68">
        <f>IFERROR(AM12/(AN12*2.20462262185),0)</f>
        <v/>
      </c>
      <c r="AP12" s="67" t="n">
        <v>466427</v>
      </c>
      <c r="AQ12" s="67" t="n">
        <v>83403</v>
      </c>
      <c r="AR12" s="68">
        <f>IFERROR(AP12/(AQ12*2.20462262185),0)</f>
        <v/>
      </c>
      <c r="AS12" s="67" t="n">
        <v>1190782</v>
      </c>
      <c r="AT12" s="67" t="n">
        <v>171902</v>
      </c>
      <c r="AU12" s="68">
        <f>IFERROR(AS12/(AT12*2.20462262185),0)</f>
        <v/>
      </c>
      <c r="AV12" s="67" t="n">
        <v>4148342</v>
      </c>
      <c r="AW12" s="67" t="n">
        <v>281908</v>
      </c>
      <c r="AX12" s="68">
        <f>IFERROR(AV12/(AW12*2.20462262185),0)</f>
        <v/>
      </c>
      <c r="AY12" s="67" t="n">
        <v>953476</v>
      </c>
      <c r="AZ12" s="67" t="n">
        <v>204530</v>
      </c>
      <c r="BA12" s="68">
        <f>IFERROR(AY12/(AZ12*2.20462262185),0)</f>
        <v/>
      </c>
      <c r="BB12" s="67" t="n">
        <v>1805437</v>
      </c>
      <c r="BC12" s="67" t="n">
        <v>431281</v>
      </c>
      <c r="BD12" s="68">
        <f>IFERROR(BB12/(BC12*2.20462262185),0)</f>
        <v/>
      </c>
      <c r="BE12" s="67" t="n">
        <v>981049</v>
      </c>
      <c r="BF12" s="67" t="n">
        <v>118449</v>
      </c>
      <c r="BG12" s="68">
        <f>IFERROR(BE12/(BF12*2.20462262185),0)</f>
        <v/>
      </c>
      <c r="BH12" s="67" t="n">
        <v>2057195</v>
      </c>
      <c r="BI12" s="67" t="n">
        <v>140444</v>
      </c>
      <c r="BJ12" s="68">
        <f>IFERROR(BH12/(BI12*2.20462262185),0)</f>
        <v/>
      </c>
      <c r="BK12" s="67" t="n">
        <v>491030</v>
      </c>
      <c r="BL12" s="67" t="n">
        <v>19623</v>
      </c>
      <c r="BM12" s="68">
        <f>IFERROR(BK12/(BL12*2.20462262185),0)</f>
        <v/>
      </c>
      <c r="BN12" s="67" t="n">
        <v>907703</v>
      </c>
      <c r="BO12" s="67" t="n">
        <v>12928</v>
      </c>
      <c r="BP12" s="68">
        <f>IFERROR(BN12/(BO12*2.20462262185),0)</f>
        <v/>
      </c>
      <c r="BQ12" s="67" t="n">
        <v>535853</v>
      </c>
      <c r="BR12" s="67" t="n">
        <v>9414</v>
      </c>
      <c r="BS12" s="68">
        <f>IFERROR(BQ12/(BR12*2.20462262185),0)</f>
        <v/>
      </c>
      <c r="BT12" s="67" t="n">
        <v>1091357</v>
      </c>
      <c r="BU12" s="67" t="n">
        <v>28958</v>
      </c>
      <c r="BV12" s="68">
        <f>IFERROR(BT12/(BU12*2.20462262185),0)</f>
        <v/>
      </c>
      <c r="BW12" s="67" t="n">
        <v>555061</v>
      </c>
      <c r="BX12" s="67" t="n">
        <v>8742</v>
      </c>
      <c r="BY12" s="68">
        <f>IFERROR(BW12/(BX12*2.20462262185),0)</f>
        <v/>
      </c>
      <c r="BZ12" s="67" t="n">
        <v>541047</v>
      </c>
      <c r="CA12" s="67" t="n">
        <v>8452</v>
      </c>
      <c r="CB12" s="68">
        <f>IFERROR(BZ12/(CA12*2.20462262185),0)</f>
        <v/>
      </c>
      <c r="CC12" s="67" t="n">
        <v>634640</v>
      </c>
      <c r="CD12" s="67" t="n">
        <v>66938</v>
      </c>
      <c r="CE12" s="68">
        <f>IFERROR(CC12/(CD12*2.20462262185),0)</f>
        <v/>
      </c>
      <c r="CF12" s="67" t="n">
        <v>819445</v>
      </c>
      <c r="CG12" s="67" t="n">
        <v>107509</v>
      </c>
      <c r="CH12" s="68">
        <f>IFERROR(CF12/(CG12*2.20462262185),0)</f>
        <v/>
      </c>
      <c r="CI12" s="67" t="n">
        <v>1663062</v>
      </c>
      <c r="CJ12" s="67" t="n">
        <v>169073</v>
      </c>
      <c r="CK12" s="68">
        <f>IFERROR(CI12/(CJ12*2.20462262185),0)</f>
        <v/>
      </c>
      <c r="CL12" s="67" t="n">
        <v>1068481</v>
      </c>
      <c r="CM12" s="67" t="n">
        <v>171230</v>
      </c>
      <c r="CN12" s="68">
        <f>IFERROR(CL12/(CM12*2.20462262185),0)</f>
        <v/>
      </c>
      <c r="CO12" s="67" t="n">
        <v>1774600</v>
      </c>
      <c r="CP12" s="67" t="n">
        <v>263679</v>
      </c>
      <c r="CQ12" s="68">
        <f>IFERROR(CO12/(CP12*2.20462262185),0)</f>
        <v/>
      </c>
      <c r="CR12" s="67" t="n">
        <v>1745378</v>
      </c>
      <c r="CS12" s="67" t="n">
        <v>407818</v>
      </c>
      <c r="CT12" s="68">
        <f>IFERROR(CR12/(CS12*2.20462262185),0)</f>
        <v/>
      </c>
      <c r="CU12" s="67" t="n">
        <v>815249</v>
      </c>
      <c r="CV12" s="67" t="n">
        <v>31710</v>
      </c>
      <c r="CW12" s="68">
        <f>IFERROR(CU12/(CV12*2.20462262185),0)</f>
        <v/>
      </c>
      <c r="CX12" s="67" t="n">
        <v>74509</v>
      </c>
      <c r="CY12" s="67" t="n">
        <v>2041</v>
      </c>
      <c r="CZ12" s="68">
        <f>IFERROR(CX12/(CY12*2.20462262185),0)</f>
        <v/>
      </c>
      <c r="DA12" s="67" t="n">
        <v>531583</v>
      </c>
      <c r="DB12" s="67" t="n">
        <v>14509</v>
      </c>
      <c r="DC12" s="68">
        <f>IFERROR(DA12/(DB12*2.20462262185),0)</f>
        <v/>
      </c>
      <c r="DD12" s="67" t="n">
        <v>490151</v>
      </c>
      <c r="DE12" s="67" t="n">
        <v>12096</v>
      </c>
      <c r="DF12" s="68">
        <f>IFERROR(DD12/(DE12*2.20462262185),0)</f>
        <v/>
      </c>
      <c r="DG12" s="67" t="n">
        <v>563308</v>
      </c>
      <c r="DH12" s="67" t="n">
        <v>20587</v>
      </c>
      <c r="DI12" s="68">
        <f>IFERROR(DG12/(DH12*2.20462262185),0)</f>
        <v/>
      </c>
      <c r="DJ12" s="67" t="n">
        <v>381371</v>
      </c>
      <c r="DK12" s="67" t="n">
        <v>17601</v>
      </c>
      <c r="DL12" s="68">
        <f>IFERROR(DJ12/(DK12*2.20462262185),0)</f>
        <v/>
      </c>
      <c r="DM12" s="67" t="n">
        <v>650354</v>
      </c>
      <c r="DN12" s="67" t="n">
        <v>60999</v>
      </c>
      <c r="DO12" s="68">
        <f>IFERROR(DM12/(DN12*2.20462262185),0)</f>
        <v/>
      </c>
      <c r="DP12" s="67" t="n">
        <v>383910</v>
      </c>
      <c r="DQ12" s="67" t="n">
        <v>12441</v>
      </c>
      <c r="DR12" s="68">
        <f>IFERROR(DP12/(DQ12*2.20462262185),0)</f>
        <v/>
      </c>
      <c r="DS12" s="67" t="n">
        <v>765152</v>
      </c>
      <c r="DT12" s="67" t="n">
        <v>19566</v>
      </c>
      <c r="DU12" s="68">
        <f>IFERROR(DS12/(DT12*2.20462262185),0)</f>
        <v/>
      </c>
      <c r="DV12" s="67" t="n">
        <v>864699</v>
      </c>
      <c r="DW12" s="67" t="n">
        <v>25398</v>
      </c>
      <c r="DX12" s="68">
        <f>IFERROR(DV12/(DW12*2.20462262185),0)</f>
        <v/>
      </c>
      <c r="DY12" s="67" t="n">
        <v>508512</v>
      </c>
      <c r="DZ12" s="67" t="n">
        <v>158582</v>
      </c>
      <c r="EA12" s="68">
        <f>IFERROR(DY12/(DZ12*2.20462262185),0)</f>
        <v/>
      </c>
      <c r="EB12" s="67" t="n">
        <v>2058303</v>
      </c>
      <c r="EC12" s="67" t="n">
        <v>653050</v>
      </c>
      <c r="ED12" s="68">
        <f>IFERROR(EB12/(EC12*2.20462262185),0)</f>
        <v/>
      </c>
      <c r="EE12" s="67" t="n">
        <v>2344654</v>
      </c>
      <c r="EF12" s="67" t="n">
        <v>552737</v>
      </c>
      <c r="EG12" s="68">
        <f>IFERROR(EE12/(EF12*2.20462262185),0)</f>
        <v/>
      </c>
      <c r="EH12" s="67" t="n">
        <v>2177187</v>
      </c>
      <c r="EI12" s="67" t="n">
        <v>457113</v>
      </c>
      <c r="EJ12" s="68">
        <f>IFERROR(EH12/(EI12*2.20462262185),0)</f>
        <v/>
      </c>
      <c r="EK12" s="67" t="n">
        <v>505238</v>
      </c>
      <c r="EL12" s="67" t="n">
        <v>27354</v>
      </c>
      <c r="EM12" s="68">
        <f>IFERROR(EK12/(EL12*2.20462262185),0)</f>
        <v/>
      </c>
      <c r="EN12" s="67" t="n">
        <v>756069</v>
      </c>
      <c r="EO12" s="67" t="n">
        <v>73508</v>
      </c>
      <c r="EP12" s="68">
        <f>IFERROR(EN12/(EO12*2.20462262185),0)</f>
        <v/>
      </c>
      <c r="EQ12" s="67" t="n">
        <v>741343</v>
      </c>
      <c r="ER12" s="67" t="n">
        <v>143490</v>
      </c>
      <c r="ES12" s="68">
        <f>IFERROR(EQ12/(ER12*2.20462262185),0)</f>
        <v/>
      </c>
      <c r="ET12" s="67" t="n">
        <v>890361</v>
      </c>
      <c r="EU12" s="67" t="n">
        <v>84475</v>
      </c>
      <c r="EV12" s="68">
        <f>IFERROR(ET12/(EU12*2.20462262185),0)</f>
        <v/>
      </c>
      <c r="EW12" s="67" t="n">
        <v>1079106</v>
      </c>
      <c r="EX12" s="67" t="n">
        <v>58281</v>
      </c>
      <c r="EY12" s="68">
        <f>IFERROR(EW12/(EX12*2.20462262185),0)</f>
        <v/>
      </c>
      <c r="EZ12" s="67" t="n">
        <v>1231560</v>
      </c>
      <c r="FA12" s="67" t="n">
        <v>72032</v>
      </c>
      <c r="FB12" s="68">
        <f>IFERROR(EZ12/(FA12*2.20462262185),0)</f>
        <v/>
      </c>
      <c r="FC12" s="67" t="n">
        <v>796008</v>
      </c>
      <c r="FD12" s="67" t="n">
        <v>114002</v>
      </c>
      <c r="FE12" s="68">
        <f>IFERROR(FC12/(FD12*2.20462262185),0)</f>
        <v/>
      </c>
      <c r="FF12" s="67" t="n">
        <v>2446264</v>
      </c>
      <c r="FG12" s="67" t="n">
        <v>611382</v>
      </c>
      <c r="FH12" s="68">
        <f>IFERROR(FF12/(FG12*2.20462262185),0)</f>
        <v/>
      </c>
      <c r="FI12" s="67" t="n">
        <v>4501166</v>
      </c>
      <c r="FJ12" s="67" t="n">
        <v>1086938</v>
      </c>
      <c r="FK12" s="68">
        <f>IFERROR(FI12/(FJ12*2.20462262185),0)</f>
        <v/>
      </c>
      <c r="FL12" s="67" t="n">
        <v>2200579</v>
      </c>
      <c r="FM12" s="67" t="n">
        <v>383680</v>
      </c>
      <c r="FN12" s="68">
        <f>IFERROR(FL12/(FM12*2.20462262185),0)</f>
        <v/>
      </c>
      <c r="FO12" s="67" t="n">
        <v>592047</v>
      </c>
      <c r="FP12" s="67" t="n">
        <v>73953</v>
      </c>
      <c r="FQ12" s="68">
        <f>IFERROR(FO12/(FP12*2.20462262185),0)</f>
        <v/>
      </c>
      <c r="FR12" s="67" t="n">
        <v>1335304</v>
      </c>
      <c r="FS12" s="67" t="n">
        <v>126803</v>
      </c>
      <c r="FT12" s="68">
        <f>IFERROR(FR12/(FS12*2.20462262185),0)</f>
        <v/>
      </c>
      <c r="FU12" s="67" t="n">
        <v>1640940</v>
      </c>
      <c r="FV12" s="67" t="n">
        <v>174110</v>
      </c>
      <c r="FW12" s="68">
        <f>IFERROR(FU12/(FV12*2.20462262185),0)</f>
        <v/>
      </c>
      <c r="FX12" s="67" t="n">
        <v>1029199</v>
      </c>
      <c r="FY12" s="67" t="n">
        <v>140977</v>
      </c>
      <c r="FZ12" s="68">
        <f>IFERROR(FX12/(FY12*2.20462262185),0)</f>
        <v/>
      </c>
      <c r="GA12" s="67" t="n">
        <v>1388658</v>
      </c>
      <c r="GB12" s="67" t="n">
        <v>118424</v>
      </c>
      <c r="GC12" s="68">
        <f>IFERROR(GA12/(GB12*2.20462262185),0)</f>
        <v/>
      </c>
      <c r="GD12" s="67" t="n">
        <v>385286</v>
      </c>
      <c r="GE12" s="67" t="n">
        <v>100478</v>
      </c>
      <c r="GF12" s="68">
        <f>IFERROR(GD12/(GE12*2.20462262185),0)</f>
        <v/>
      </c>
      <c r="GG12" s="67" t="n">
        <v>972652</v>
      </c>
      <c r="GH12" s="67" t="n">
        <v>101802</v>
      </c>
      <c r="GI12" s="68">
        <f>IFERROR(GG12/(GH12*2.20462262185),0)</f>
        <v/>
      </c>
      <c r="GJ12" s="67" t="n">
        <v>540972</v>
      </c>
      <c r="GK12" s="67" t="n">
        <v>75118</v>
      </c>
      <c r="GL12" s="68">
        <f>IFERROR(GJ12/(GK12*2.20462262185),0)</f>
        <v/>
      </c>
      <c r="GM12" s="67" t="n">
        <v>1347676</v>
      </c>
      <c r="GN12" s="67" t="n">
        <v>53444</v>
      </c>
      <c r="GO12" s="68">
        <f>IFERROR(GM12/(GN12*2.20462262185),0)</f>
        <v/>
      </c>
      <c r="GP12" s="67" t="n">
        <v>1947735</v>
      </c>
      <c r="GQ12" s="67" t="n">
        <v>291766</v>
      </c>
      <c r="GR12" s="68">
        <f>IFERROR(GP12/(GQ12*2.20462262185),0)</f>
        <v/>
      </c>
      <c r="GS12" s="67" t="n">
        <v>1347041</v>
      </c>
      <c r="GT12" s="67" t="n">
        <v>330591</v>
      </c>
      <c r="GU12" s="68">
        <f>IFERROR(GS12/(GT12*2.20462262185),0)</f>
        <v/>
      </c>
      <c r="GV12" s="67" t="n">
        <v>1383230</v>
      </c>
      <c r="GW12" s="67" t="n">
        <v>214563</v>
      </c>
      <c r="GX12" s="68">
        <f>IFERROR(GV12/(GW12*2.20462262185),0)</f>
        <v/>
      </c>
      <c r="GY12" s="67" t="n">
        <v>1246586</v>
      </c>
      <c r="GZ12" s="67" t="n">
        <v>65393</v>
      </c>
      <c r="HA12" s="68">
        <f>IFERROR(GY12/(GZ12*2.20462262185),0)</f>
        <v/>
      </c>
      <c r="HB12" s="67" t="n">
        <v>814936</v>
      </c>
      <c r="HC12" s="67" t="n">
        <v>125256</v>
      </c>
      <c r="HD12" s="68">
        <f>IFERROR(HB12/(HC12*2.20462262185),0)</f>
        <v/>
      </c>
      <c r="HE12" s="67" t="n">
        <v>1003550</v>
      </c>
      <c r="HF12" s="67" t="n">
        <v>61699</v>
      </c>
      <c r="HG12" s="68">
        <f>IFERROR(HE12/(HF12*2.20462262185),0)</f>
        <v/>
      </c>
      <c r="HH12" s="67" t="n">
        <v>743487</v>
      </c>
      <c r="HI12" s="67" t="n">
        <v>44532</v>
      </c>
      <c r="HJ12" s="68">
        <f>IFERROR(HH12/(HI12*2.20462262185),0)</f>
        <v/>
      </c>
      <c r="HK12" s="67" t="n">
        <v>1029225</v>
      </c>
      <c r="HL12" s="67" t="n">
        <v>22941</v>
      </c>
      <c r="HM12" s="68">
        <f>IFERROR(HK12/(HL12*2.20462262185),0)</f>
        <v/>
      </c>
      <c r="HN12" s="67" t="n">
        <v>295971</v>
      </c>
      <c r="HO12" s="67" t="n">
        <v>37585</v>
      </c>
      <c r="HP12" s="68">
        <f>IFERROR(HN12/(HO12*2.20462262185),0)</f>
        <v/>
      </c>
      <c r="HQ12" s="67" t="n">
        <v>483428</v>
      </c>
      <c r="HR12" s="67" t="n">
        <v>27944</v>
      </c>
      <c r="HS12" s="68">
        <f>IFERROR(HQ12/(HR12*2.20462262185),0)</f>
        <v/>
      </c>
      <c r="HT12" s="67" t="n">
        <v>121294</v>
      </c>
      <c r="HU12" s="67" t="n">
        <v>4889</v>
      </c>
      <c r="HV12" s="68">
        <f>IFERROR(HT12/(HU12*2.20462262185),0)</f>
        <v/>
      </c>
      <c r="HW12" s="67" t="n">
        <v>1612991</v>
      </c>
      <c r="HX12" s="67" t="n">
        <v>161556</v>
      </c>
      <c r="HY12" s="68">
        <f>IFERROR(HW12/(HX12*2.20462262185),0)</f>
        <v/>
      </c>
      <c r="HZ12" s="67" t="n">
        <v>241049</v>
      </c>
      <c r="IA12" s="67" t="n">
        <v>9700</v>
      </c>
      <c r="IB12" s="68">
        <f>IFERROR(HZ12/(IA12*2.20462262185),0)</f>
        <v/>
      </c>
      <c r="IC12" s="67" t="n">
        <v>1604804</v>
      </c>
      <c r="ID12" s="67" t="n">
        <v>196476</v>
      </c>
      <c r="IE12" s="68">
        <f>IFERROR(IC12/(ID12*2.20462262185),0)</f>
        <v/>
      </c>
      <c r="IF12" s="67" t="n">
        <v>1037878</v>
      </c>
      <c r="IG12" s="67" t="n">
        <v>59385</v>
      </c>
      <c r="IH12" s="68">
        <f>IFERROR(IF12/(IG12*2.20462262185),0)</f>
        <v/>
      </c>
      <c r="II12" s="67" t="n">
        <v>295962</v>
      </c>
      <c r="IJ12" s="67" t="n">
        <v>24038</v>
      </c>
      <c r="IK12" s="68">
        <f>IFERROR(II12/(IJ12*2.20462262185),0)</f>
        <v/>
      </c>
      <c r="IL12" s="67" t="n">
        <v>768409</v>
      </c>
      <c r="IM12" s="67" t="n">
        <v>30186</v>
      </c>
      <c r="IN12" s="68">
        <f>IFERROR(IL12/(IM12*2.20462262185),0)</f>
        <v/>
      </c>
      <c r="IO12" s="67" t="n">
        <v>682484</v>
      </c>
      <c r="IP12" s="67" t="n">
        <v>16344</v>
      </c>
      <c r="IQ12" s="68">
        <f>IFERROR(IO12/(IP12*2.20462262185),0)</f>
        <v/>
      </c>
      <c r="IR12" s="67" t="n">
        <v>512737</v>
      </c>
      <c r="IS12" s="67" t="n">
        <v>36180</v>
      </c>
      <c r="IT12" s="68">
        <f>IFERROR(IR12/(IS12*2.20462262185),0)</f>
        <v/>
      </c>
      <c r="IU12" s="67" t="n">
        <v>277818</v>
      </c>
      <c r="IV12" s="67" t="n">
        <v>29454</v>
      </c>
      <c r="IW12" s="68">
        <f>IFERROR(IU12/(IV12*2.20462262185),0)</f>
        <v/>
      </c>
      <c r="IX12" s="67" t="n">
        <v>711012</v>
      </c>
      <c r="IY12" s="67" t="n">
        <v>50344</v>
      </c>
      <c r="IZ12" s="68">
        <f>IFERROR(IX12/(IY12*2.20462262185),0)</f>
        <v/>
      </c>
      <c r="JA12" s="67" t="n">
        <v>378451</v>
      </c>
      <c r="JB12" s="67" t="n">
        <v>10918</v>
      </c>
      <c r="JC12" s="68">
        <f>IFERROR(JA12/(JB12*2.20462262185),0)</f>
        <v/>
      </c>
      <c r="JD12" s="67" t="n">
        <v>485468</v>
      </c>
      <c r="JE12" s="67" t="n">
        <v>61128</v>
      </c>
      <c r="JF12" s="68">
        <f>IFERROR(JD12/(JE12*2.20462262185),0)</f>
        <v/>
      </c>
      <c r="JG12" s="67" t="n">
        <v>785295</v>
      </c>
      <c r="JH12" s="67" t="n">
        <v>79109</v>
      </c>
      <c r="JI12" s="68">
        <f>IFERROR(JG12/(JH12*2.20462262185),0)</f>
        <v/>
      </c>
      <c r="JJ12" s="67" t="n">
        <v>1897555</v>
      </c>
      <c r="JK12" s="67" t="n">
        <v>296604</v>
      </c>
      <c r="JL12" s="68">
        <f>IFERROR(JJ12/(JK12*2.20462262185),0)</f>
        <v/>
      </c>
      <c r="JM12" s="67" t="n">
        <v>751782</v>
      </c>
      <c r="JN12" s="67" t="n">
        <v>109857</v>
      </c>
      <c r="JO12" s="68">
        <f>IFERROR(JM12/(JN12*2.20462262185),0)</f>
        <v/>
      </c>
      <c r="JP12" s="67" t="n">
        <v>1699438</v>
      </c>
      <c r="JQ12" s="67" t="n">
        <v>281413</v>
      </c>
      <c r="JR12" s="68">
        <f>IFERROR(JP12/(JQ12*2.20462262185),0)</f>
        <v/>
      </c>
      <c r="JS12" s="67" t="n">
        <v>1659818</v>
      </c>
      <c r="JT12" s="67" t="n">
        <v>249658</v>
      </c>
      <c r="JU12" s="68">
        <f>IFERROR(JS12/(JT12*2.20462262185),0)</f>
        <v/>
      </c>
      <c r="JV12" s="67" t="n">
        <v>532281</v>
      </c>
      <c r="JW12" s="67" t="n">
        <v>28864</v>
      </c>
      <c r="JX12" s="68">
        <f>IFERROR(JV12/(JW12*2.20462262185),0)</f>
        <v/>
      </c>
      <c r="JY12" s="67" t="n">
        <v>607817</v>
      </c>
      <c r="JZ12" s="67" t="n">
        <v>57495</v>
      </c>
      <c r="KA12" s="68">
        <f>IFERROR(JY12/(JZ12*2.20462262185),0)</f>
        <v/>
      </c>
      <c r="KB12" s="67" t="n">
        <v>542788</v>
      </c>
      <c r="KC12" s="67" t="n">
        <v>46740</v>
      </c>
      <c r="KD12" s="68">
        <f>IFERROR(KB12/(KC12*2.20462262185),0)</f>
        <v/>
      </c>
      <c r="KE12" s="67" t="n">
        <v>582546</v>
      </c>
      <c r="KF12" s="67" t="n">
        <v>46117</v>
      </c>
      <c r="KG12" s="68">
        <f>IFERROR(KE12/(KF12*2.20462262185),0)</f>
        <v/>
      </c>
      <c r="KH12" s="67" t="n">
        <v>321207</v>
      </c>
      <c r="KI12" s="67" t="n">
        <v>9909</v>
      </c>
      <c r="KJ12" s="68">
        <f>IFERROR(KH12/(KI12*2.20462262185),0)</f>
        <v/>
      </c>
      <c r="KK12" s="67" t="n">
        <v>992976</v>
      </c>
      <c r="KL12" s="67" t="n">
        <v>106416</v>
      </c>
      <c r="KM12" s="68">
        <f>IFERROR(KK12/(KL12*2.20462262185),0)</f>
        <v/>
      </c>
      <c r="KN12" s="67" t="n">
        <v>1099514</v>
      </c>
      <c r="KO12" s="67" t="n">
        <v>165047</v>
      </c>
      <c r="KP12" s="68">
        <f>IFERROR(KN12/(KO12*2.20462262185),0)</f>
        <v/>
      </c>
      <c r="KQ12" s="67" t="n">
        <v>1236306</v>
      </c>
      <c r="KR12" s="67" t="n">
        <v>212021</v>
      </c>
      <c r="KS12" s="68">
        <f>IFERROR(KQ12/(KR12*2.20462262185),0)</f>
        <v/>
      </c>
      <c r="KT12" s="67" t="n">
        <v>2238147</v>
      </c>
      <c r="KU12" s="67" t="n">
        <v>415673</v>
      </c>
      <c r="KV12" s="68">
        <f>IFERROR(KT12/(KU12*2.20462262185),0)</f>
        <v/>
      </c>
      <c r="KW12" s="67" t="n">
        <v>2531857</v>
      </c>
      <c r="KX12" s="67" t="n">
        <v>533350</v>
      </c>
      <c r="KY12" s="68">
        <f>IFERROR(KW12/(KX12*2.20462262185),0)</f>
        <v/>
      </c>
      <c r="KZ12" s="67" t="n">
        <v>986069</v>
      </c>
      <c r="LA12" s="67" t="n">
        <v>221138</v>
      </c>
      <c r="LB12" s="68">
        <f>IFERROR(KZ12/(LA12*2.20462262185),0)</f>
        <v/>
      </c>
    </row>
    <row r="13">
      <c r="A13" s="62" t="inlineStr">
        <is>
          <t>Singapore</t>
        </is>
      </c>
      <c r="B13" s="63">
        <f>SUM(I13,L13,O13,R13,U13,X13)</f>
        <v/>
      </c>
      <c r="C13" s="63">
        <f>SUM(J13,M13,P13,S13,V13,Y13)</f>
        <v/>
      </c>
      <c r="D13" s="64">
        <f>C13/1000000</f>
        <v/>
      </c>
      <c r="E13" s="64">
        <f>C13*2.20462262185/1000000</f>
        <v/>
      </c>
      <c r="F13" s="65">
        <f>IFERROR(B13/(C13/1000),0)</f>
        <v/>
      </c>
      <c r="G13" s="66">
        <f>IFERROR(B13/(C13*2.20462262185),0)</f>
        <v/>
      </c>
      <c r="I13" s="67" t="n">
        <v>3195071</v>
      </c>
      <c r="J13" s="67" t="n">
        <v>217261</v>
      </c>
      <c r="K13" s="68">
        <f>IFERROR(I13/(J13*2.20462262185),0)</f>
        <v/>
      </c>
      <c r="L13" s="67" t="n">
        <v>1879096</v>
      </c>
      <c r="M13" s="67" t="n">
        <v>118543</v>
      </c>
      <c r="N13" s="68">
        <f>IFERROR(L13/(M13*2.20462262185),0)</f>
        <v/>
      </c>
      <c r="O13" s="67" t="n">
        <v>2046048</v>
      </c>
      <c r="P13" s="67" t="n">
        <v>166516</v>
      </c>
      <c r="Q13" s="68">
        <f>IFERROR(O13/(P13*2.20462262185),0)</f>
        <v/>
      </c>
      <c r="R13" s="67" t="n">
        <v>1641825</v>
      </c>
      <c r="S13" s="67" t="n">
        <v>112461</v>
      </c>
      <c r="T13" s="68">
        <f>IFERROR(R13/(S13*2.20462262185),0)</f>
        <v/>
      </c>
      <c r="U13" s="67" t="n">
        <v>863484</v>
      </c>
      <c r="V13" s="67" t="n">
        <v>65131</v>
      </c>
      <c r="W13" s="68">
        <f>IFERROR(U13/(V13*2.20462262185),0)</f>
        <v/>
      </c>
      <c r="X13" s="67" t="n">
        <v>3726591</v>
      </c>
      <c r="Y13" s="67" t="n">
        <v>292486</v>
      </c>
      <c r="Z13" s="68">
        <f>IFERROR(X13/(Y13*2.20462262185),0)</f>
        <v/>
      </c>
      <c r="AA13" s="67" t="n">
        <v>1704309</v>
      </c>
      <c r="AB13" s="67" t="n">
        <v>83372</v>
      </c>
      <c r="AC13" s="68">
        <f>IFERROR(AA13/(AB13*2.20462262185),0)</f>
        <v/>
      </c>
      <c r="AD13" s="67" t="n">
        <v>2357828</v>
      </c>
      <c r="AE13" s="67" t="n">
        <v>173635</v>
      </c>
      <c r="AF13" s="68">
        <f>IFERROR(AD13/(AE13*2.20462262185),0)</f>
        <v/>
      </c>
      <c r="AG13" s="67" t="n">
        <v>3729898</v>
      </c>
      <c r="AH13" s="67" t="n">
        <v>261393</v>
      </c>
      <c r="AI13" s="68">
        <f>IFERROR(AG13/(AH13*2.20462262185),0)</f>
        <v/>
      </c>
      <c r="AJ13" s="67" t="n">
        <v>2363387</v>
      </c>
      <c r="AK13" s="67" t="n">
        <v>162115</v>
      </c>
      <c r="AL13" s="68">
        <f>IFERROR(AJ13/(AK13*2.20462262185),0)</f>
        <v/>
      </c>
      <c r="AM13" s="67" t="n">
        <v>1960566</v>
      </c>
      <c r="AN13" s="67" t="n">
        <v>135968</v>
      </c>
      <c r="AO13" s="68">
        <f>IFERROR(AM13/(AN13*2.20462262185),0)</f>
        <v/>
      </c>
      <c r="AP13" s="67" t="n">
        <v>2414371</v>
      </c>
      <c r="AQ13" s="67" t="n">
        <v>207740</v>
      </c>
      <c r="AR13" s="68">
        <f>IFERROR(AP13/(AQ13*2.20462262185),0)</f>
        <v/>
      </c>
      <c r="AS13" s="67" t="n">
        <v>2184085</v>
      </c>
      <c r="AT13" s="67" t="n">
        <v>143690</v>
      </c>
      <c r="AU13" s="68">
        <f>IFERROR(AS13/(AT13*2.20462262185),0)</f>
        <v/>
      </c>
      <c r="AV13" s="67" t="n">
        <v>479990</v>
      </c>
      <c r="AW13" s="67" t="n">
        <v>19089</v>
      </c>
      <c r="AX13" s="68">
        <f>IFERROR(AV13/(AW13*2.20462262185),0)</f>
        <v/>
      </c>
      <c r="AY13" s="67" t="n">
        <v>1278594</v>
      </c>
      <c r="AZ13" s="67" t="n">
        <v>68714</v>
      </c>
      <c r="BA13" s="68">
        <f>IFERROR(AY13/(AZ13*2.20462262185),0)</f>
        <v/>
      </c>
      <c r="BB13" s="67" t="n">
        <v>3894219</v>
      </c>
      <c r="BC13" s="67" t="n">
        <v>274632</v>
      </c>
      <c r="BD13" s="68">
        <f>IFERROR(BB13/(BC13*2.20462262185),0)</f>
        <v/>
      </c>
      <c r="BE13" s="67" t="n">
        <v>3363701</v>
      </c>
      <c r="BF13" s="67" t="n">
        <v>254689</v>
      </c>
      <c r="BG13" s="68">
        <f>IFERROR(BE13/(BF13*2.20462262185),0)</f>
        <v/>
      </c>
      <c r="BH13" s="67" t="n">
        <v>1404100</v>
      </c>
      <c r="BI13" s="67" t="n">
        <v>95279</v>
      </c>
      <c r="BJ13" s="68">
        <f>IFERROR(BH13/(BI13*2.20462262185),0)</f>
        <v/>
      </c>
      <c r="BK13" s="67" t="n">
        <v>2188154</v>
      </c>
      <c r="BL13" s="67" t="n">
        <v>151742</v>
      </c>
      <c r="BM13" s="68">
        <f>IFERROR(BK13/(BL13*2.20462262185),0)</f>
        <v/>
      </c>
      <c r="BN13" s="67" t="n">
        <v>771209</v>
      </c>
      <c r="BO13" s="67" t="n">
        <v>53344</v>
      </c>
      <c r="BP13" s="68">
        <f>IFERROR(BN13/(BO13*2.20462262185),0)</f>
        <v/>
      </c>
      <c r="BQ13" s="67" t="n">
        <v>1361437</v>
      </c>
      <c r="BR13" s="67" t="n">
        <v>68141</v>
      </c>
      <c r="BS13" s="68">
        <f>IFERROR(BQ13/(BR13*2.20462262185),0)</f>
        <v/>
      </c>
      <c r="BT13" s="67" t="n">
        <v>384974</v>
      </c>
      <c r="BU13" s="67" t="n">
        <v>20656</v>
      </c>
      <c r="BV13" s="68">
        <f>IFERROR(BT13/(BU13*2.20462262185),0)</f>
        <v/>
      </c>
      <c r="BW13" s="67" t="n">
        <v>3009567</v>
      </c>
      <c r="BX13" s="67" t="n">
        <v>204830</v>
      </c>
      <c r="BY13" s="68">
        <f>IFERROR(BW13/(BX13*2.20462262185),0)</f>
        <v/>
      </c>
      <c r="BZ13" s="67" t="n">
        <v>2944815</v>
      </c>
      <c r="CA13" s="67" t="n">
        <v>150252</v>
      </c>
      <c r="CB13" s="68">
        <f>IFERROR(BZ13/(CA13*2.20462262185),0)</f>
        <v/>
      </c>
      <c r="CC13" s="67" t="n">
        <v>4189668</v>
      </c>
      <c r="CD13" s="67" t="n">
        <v>300727</v>
      </c>
      <c r="CE13" s="68">
        <f>IFERROR(CC13/(CD13*2.20462262185),0)</f>
        <v/>
      </c>
      <c r="CF13" s="67" t="n">
        <v>1677133</v>
      </c>
      <c r="CG13" s="67" t="n">
        <v>92869</v>
      </c>
      <c r="CH13" s="68">
        <f>IFERROR(CF13/(CG13*2.20462262185),0)</f>
        <v/>
      </c>
      <c r="CI13" s="67" t="n">
        <v>1596940</v>
      </c>
      <c r="CJ13" s="67" t="n">
        <v>98331</v>
      </c>
      <c r="CK13" s="68">
        <f>IFERROR(CI13/(CJ13*2.20462262185),0)</f>
        <v/>
      </c>
      <c r="CL13" s="67" t="n">
        <v>1789588</v>
      </c>
      <c r="CM13" s="67" t="n">
        <v>98431</v>
      </c>
      <c r="CN13" s="68">
        <f>IFERROR(CL13/(CM13*2.20462262185),0)</f>
        <v/>
      </c>
      <c r="CO13" s="67" t="n">
        <v>3732842</v>
      </c>
      <c r="CP13" s="67" t="n">
        <v>269884</v>
      </c>
      <c r="CQ13" s="68">
        <f>IFERROR(CO13/(CP13*2.20462262185),0)</f>
        <v/>
      </c>
      <c r="CR13" s="67" t="n">
        <v>413312</v>
      </c>
      <c r="CS13" s="67" t="n">
        <v>25879</v>
      </c>
      <c r="CT13" s="68">
        <f>IFERROR(CR13/(CS13*2.20462262185),0)</f>
        <v/>
      </c>
      <c r="CU13" s="67" t="n">
        <v>1044657</v>
      </c>
      <c r="CV13" s="67" t="n">
        <v>67639</v>
      </c>
      <c r="CW13" s="68">
        <f>IFERROR(CU13/(CV13*2.20462262185),0)</f>
        <v/>
      </c>
      <c r="CX13" s="67" t="n">
        <v>2171989</v>
      </c>
      <c r="CY13" s="67" t="n">
        <v>128838</v>
      </c>
      <c r="CZ13" s="68">
        <f>IFERROR(CX13/(CY13*2.20462262185),0)</f>
        <v/>
      </c>
      <c r="DA13" s="67" t="n">
        <v>1967754</v>
      </c>
      <c r="DB13" s="67" t="n">
        <v>116626</v>
      </c>
      <c r="DC13" s="68">
        <f>IFERROR(DA13/(DB13*2.20462262185),0)</f>
        <v/>
      </c>
      <c r="DD13" s="67" t="n">
        <v>1621147</v>
      </c>
      <c r="DE13" s="67" t="n">
        <v>117076</v>
      </c>
      <c r="DF13" s="68">
        <f>IFERROR(DD13/(DE13*2.20462262185),0)</f>
        <v/>
      </c>
      <c r="DG13" s="67" t="n">
        <v>904604</v>
      </c>
      <c r="DH13" s="67" t="n">
        <v>45586</v>
      </c>
      <c r="DI13" s="68">
        <f>IFERROR(DG13/(DH13*2.20462262185),0)</f>
        <v/>
      </c>
      <c r="DJ13" s="67" t="n">
        <v>2674275</v>
      </c>
      <c r="DK13" s="67" t="n">
        <v>177957</v>
      </c>
      <c r="DL13" s="68">
        <f>IFERROR(DJ13/(DK13*2.20462262185),0)</f>
        <v/>
      </c>
      <c r="DM13" s="67" t="n">
        <v>1557040</v>
      </c>
      <c r="DN13" s="67" t="n">
        <v>115683</v>
      </c>
      <c r="DO13" s="68">
        <f>IFERROR(DM13/(DN13*2.20462262185),0)</f>
        <v/>
      </c>
      <c r="DP13" s="67" t="n">
        <v>2003796</v>
      </c>
      <c r="DQ13" s="67" t="n">
        <v>113863</v>
      </c>
      <c r="DR13" s="68">
        <f>IFERROR(DP13/(DQ13*2.20462262185),0)</f>
        <v/>
      </c>
      <c r="DS13" s="67" t="n">
        <v>3884609</v>
      </c>
      <c r="DT13" s="67" t="n">
        <v>292711</v>
      </c>
      <c r="DU13" s="68">
        <f>IFERROR(DS13/(DT13*2.20462262185),0)</f>
        <v/>
      </c>
      <c r="DV13" s="67" t="n">
        <v>3081642</v>
      </c>
      <c r="DW13" s="67" t="n">
        <v>193544</v>
      </c>
      <c r="DX13" s="68">
        <f>IFERROR(DV13/(DW13*2.20462262185),0)</f>
        <v/>
      </c>
      <c r="DY13" s="67" t="n">
        <v>1538220</v>
      </c>
      <c r="DZ13" s="67" t="n">
        <v>30979</v>
      </c>
      <c r="EA13" s="68">
        <f>IFERROR(DY13/(DZ13*2.20462262185),0)</f>
        <v/>
      </c>
      <c r="EB13" s="67" t="n">
        <v>379657</v>
      </c>
      <c r="EC13" s="67" t="n">
        <v>34948</v>
      </c>
      <c r="ED13" s="68">
        <f>IFERROR(EB13/(EC13*2.20462262185),0)</f>
        <v/>
      </c>
      <c r="EE13" s="67" t="n">
        <v>357040</v>
      </c>
      <c r="EF13" s="67" t="n">
        <v>21206</v>
      </c>
      <c r="EG13" s="68">
        <f>IFERROR(EE13/(EF13*2.20462262185),0)</f>
        <v/>
      </c>
      <c r="EH13" s="67" t="n">
        <v>1015395</v>
      </c>
      <c r="EI13" s="67" t="n">
        <v>56690</v>
      </c>
      <c r="EJ13" s="68">
        <f>IFERROR(EH13/(EI13*2.20462262185),0)</f>
        <v/>
      </c>
      <c r="EK13" s="67" t="n">
        <v>1896687</v>
      </c>
      <c r="EL13" s="67" t="n">
        <v>131288</v>
      </c>
      <c r="EM13" s="68">
        <f>IFERROR(EK13/(EL13*2.20462262185),0)</f>
        <v/>
      </c>
      <c r="EN13" s="67" t="n">
        <v>1959993</v>
      </c>
      <c r="EO13" s="67" t="n">
        <v>126599</v>
      </c>
      <c r="EP13" s="68">
        <f>IFERROR(EN13/(EO13*2.20462262185),0)</f>
        <v/>
      </c>
      <c r="EQ13" s="67" t="n">
        <v>1559305</v>
      </c>
      <c r="ER13" s="67" t="n">
        <v>113531</v>
      </c>
      <c r="ES13" s="68">
        <f>IFERROR(EQ13/(ER13*2.20462262185),0)</f>
        <v/>
      </c>
      <c r="ET13" s="67" t="n">
        <v>2350213</v>
      </c>
      <c r="EU13" s="67" t="n">
        <v>166466</v>
      </c>
      <c r="EV13" s="68">
        <f>IFERROR(ET13/(EU13*2.20462262185),0)</f>
        <v/>
      </c>
      <c r="EW13" s="67" t="n">
        <v>3848953</v>
      </c>
      <c r="EX13" s="67" t="n">
        <v>267458</v>
      </c>
      <c r="EY13" s="68">
        <f>IFERROR(EW13/(EX13*2.20462262185),0)</f>
        <v/>
      </c>
      <c r="EZ13" s="67" t="n">
        <v>3543111</v>
      </c>
      <c r="FA13" s="67" t="n">
        <v>204785</v>
      </c>
      <c r="FB13" s="68">
        <f>IFERROR(EZ13/(FA13*2.20462262185),0)</f>
        <v/>
      </c>
      <c r="FC13" s="67" t="n">
        <v>1730493</v>
      </c>
      <c r="FD13" s="67" t="n">
        <v>81935</v>
      </c>
      <c r="FE13" s="68">
        <f>IFERROR(FC13/(FD13*2.20462262185),0)</f>
        <v/>
      </c>
      <c r="FF13" s="67" t="n">
        <v>2719713</v>
      </c>
      <c r="FG13" s="67" t="n">
        <v>184675</v>
      </c>
      <c r="FH13" s="68">
        <f>IFERROR(FF13/(FG13*2.20462262185),0)</f>
        <v/>
      </c>
      <c r="FI13" s="67" t="n">
        <v>2403247</v>
      </c>
      <c r="FJ13" s="67" t="n">
        <v>138323</v>
      </c>
      <c r="FK13" s="68">
        <f>IFERROR(FI13/(FJ13*2.20462262185),0)</f>
        <v/>
      </c>
      <c r="FL13" s="67" t="n">
        <v>1069777</v>
      </c>
      <c r="FM13" s="67" t="n">
        <v>67353</v>
      </c>
      <c r="FN13" s="68">
        <f>IFERROR(FL13/(FM13*2.20462262185),0)</f>
        <v/>
      </c>
      <c r="FO13" s="67" t="n">
        <v>1102262</v>
      </c>
      <c r="FP13" s="67" t="n">
        <v>71319</v>
      </c>
      <c r="FQ13" s="68">
        <f>IFERROR(FO13/(FP13*2.20462262185),0)</f>
        <v/>
      </c>
      <c r="FR13" s="67" t="n">
        <v>366693</v>
      </c>
      <c r="FS13" s="67" t="n">
        <v>18344</v>
      </c>
      <c r="FT13" s="68">
        <f>IFERROR(FR13/(FS13*2.20462262185),0)</f>
        <v/>
      </c>
      <c r="FU13" s="67" t="n">
        <v>1337626</v>
      </c>
      <c r="FV13" s="67" t="n">
        <v>120478</v>
      </c>
      <c r="FW13" s="68">
        <f>IFERROR(FU13/(FV13*2.20462262185),0)</f>
        <v/>
      </c>
      <c r="FX13" s="67" t="n">
        <v>901329</v>
      </c>
      <c r="FY13" s="67" t="n">
        <v>42111</v>
      </c>
      <c r="FZ13" s="68">
        <f>IFERROR(FX13/(FY13*2.20462262185),0)</f>
        <v/>
      </c>
      <c r="GA13" s="67" t="n">
        <v>3827492</v>
      </c>
      <c r="GB13" s="67" t="n">
        <v>262541</v>
      </c>
      <c r="GC13" s="68">
        <f>IFERROR(GA13/(GB13*2.20462262185),0)</f>
        <v/>
      </c>
      <c r="GD13" s="67" t="n">
        <v>2257832</v>
      </c>
      <c r="GE13" s="67" t="n">
        <v>162480</v>
      </c>
      <c r="GF13" s="68">
        <f>IFERROR(GD13/(GE13*2.20462262185),0)</f>
        <v/>
      </c>
      <c r="GG13" s="67" t="n">
        <v>2706441</v>
      </c>
      <c r="GH13" s="67" t="n">
        <v>208074</v>
      </c>
      <c r="GI13" s="68">
        <f>IFERROR(GG13/(GH13*2.20462262185),0)</f>
        <v/>
      </c>
      <c r="GJ13" s="67" t="n">
        <v>2506654</v>
      </c>
      <c r="GK13" s="67" t="n">
        <v>145986</v>
      </c>
      <c r="GL13" s="68">
        <f>IFERROR(GJ13/(GK13*2.20462262185),0)</f>
        <v/>
      </c>
      <c r="GM13" s="67" t="n">
        <v>2545671</v>
      </c>
      <c r="GN13" s="67" t="n">
        <v>215701</v>
      </c>
      <c r="GO13" s="68">
        <f>IFERROR(GM13/(GN13*2.20462262185),0)</f>
        <v/>
      </c>
      <c r="GP13" s="67" t="n">
        <v>3688334</v>
      </c>
      <c r="GQ13" s="67" t="n">
        <v>298770</v>
      </c>
      <c r="GR13" s="68">
        <f>IFERROR(GP13/(GQ13*2.20462262185),0)</f>
        <v/>
      </c>
      <c r="GS13" s="67" t="n">
        <v>1248821</v>
      </c>
      <c r="GT13" s="67" t="n">
        <v>98773</v>
      </c>
      <c r="GU13" s="68">
        <f>IFERROR(GS13/(GT13*2.20462262185),0)</f>
        <v/>
      </c>
      <c r="GV13" s="67" t="n">
        <v>3647148</v>
      </c>
      <c r="GW13" s="67" t="n">
        <v>203027</v>
      </c>
      <c r="GX13" s="68">
        <f>IFERROR(GV13/(GW13*2.20462262185),0)</f>
        <v/>
      </c>
      <c r="GY13" s="67" t="n">
        <v>4535984</v>
      </c>
      <c r="GZ13" s="67" t="n">
        <v>363221</v>
      </c>
      <c r="HA13" s="68">
        <f>IFERROR(GY13/(GZ13*2.20462262185),0)</f>
        <v/>
      </c>
      <c r="HB13" s="67" t="n">
        <v>2010229</v>
      </c>
      <c r="HC13" s="67" t="n">
        <v>131365</v>
      </c>
      <c r="HD13" s="68">
        <f>IFERROR(HB13/(HC13*2.20462262185),0)</f>
        <v/>
      </c>
      <c r="HE13" s="67" t="n">
        <v>2067551</v>
      </c>
      <c r="HF13" s="67" t="n">
        <v>200799</v>
      </c>
      <c r="HG13" s="68">
        <f>IFERROR(HE13/(HF13*2.20462262185),0)</f>
        <v/>
      </c>
      <c r="HH13" s="67" t="n">
        <v>3320514</v>
      </c>
      <c r="HI13" s="67" t="n">
        <v>253949</v>
      </c>
      <c r="HJ13" s="68">
        <f>IFERROR(HH13/(HI13*2.20462262185),0)</f>
        <v/>
      </c>
      <c r="HK13" s="67" t="n">
        <v>1851652</v>
      </c>
      <c r="HL13" s="67" t="n">
        <v>164369</v>
      </c>
      <c r="HM13" s="68">
        <f>IFERROR(HK13/(HL13*2.20462262185),0)</f>
        <v/>
      </c>
      <c r="HN13" s="67" t="n">
        <v>1643335</v>
      </c>
      <c r="HO13" s="67" t="n">
        <v>126316</v>
      </c>
      <c r="HP13" s="68">
        <f>IFERROR(HN13/(HO13*2.20462262185),0)</f>
        <v/>
      </c>
      <c r="HQ13" s="67" t="n">
        <v>681736</v>
      </c>
      <c r="HR13" s="67" t="n">
        <v>56950</v>
      </c>
      <c r="HS13" s="68">
        <f>IFERROR(HQ13/(HR13*2.20462262185),0)</f>
        <v/>
      </c>
      <c r="HT13" s="67" t="n">
        <v>2365630</v>
      </c>
      <c r="HU13" s="67" t="n">
        <v>134607</v>
      </c>
      <c r="HV13" s="68">
        <f>IFERROR(HT13/(HU13*2.20462262185),0)</f>
        <v/>
      </c>
      <c r="HW13" s="67" t="n">
        <v>2592766</v>
      </c>
      <c r="HX13" s="67" t="n">
        <v>223759</v>
      </c>
      <c r="HY13" s="68">
        <f>IFERROR(HW13/(HX13*2.20462262185),0)</f>
        <v/>
      </c>
      <c r="HZ13" s="67" t="n">
        <v>2182332</v>
      </c>
      <c r="IA13" s="67" t="n">
        <v>170869</v>
      </c>
      <c r="IB13" s="68">
        <f>IFERROR(HZ13/(IA13*2.20462262185),0)</f>
        <v/>
      </c>
      <c r="IC13" s="67" t="n">
        <v>1791140</v>
      </c>
      <c r="ID13" s="67" t="n">
        <v>157196</v>
      </c>
      <c r="IE13" s="68">
        <f>IFERROR(IC13/(ID13*2.20462262185),0)</f>
        <v/>
      </c>
      <c r="IF13" s="67" t="n">
        <v>2209680</v>
      </c>
      <c r="IG13" s="67" t="n">
        <v>194451</v>
      </c>
      <c r="IH13" s="68">
        <f>IFERROR(IF13/(IG13*2.20462262185),0)</f>
        <v/>
      </c>
      <c r="II13" s="67" t="n">
        <v>2644111</v>
      </c>
      <c r="IJ13" s="67" t="n">
        <v>166105</v>
      </c>
      <c r="IK13" s="68">
        <f>IFERROR(II13/(IJ13*2.20462262185),0)</f>
        <v/>
      </c>
      <c r="IL13" s="67" t="n">
        <v>3041170</v>
      </c>
      <c r="IM13" s="67" t="n">
        <v>276575</v>
      </c>
      <c r="IN13" s="68">
        <f>IFERROR(IL13/(IM13*2.20462262185),0)</f>
        <v/>
      </c>
      <c r="IO13" s="67" t="n">
        <v>1893279</v>
      </c>
      <c r="IP13" s="67" t="n">
        <v>158815</v>
      </c>
      <c r="IQ13" s="68">
        <f>IFERROR(IO13/(IP13*2.20462262185),0)</f>
        <v/>
      </c>
      <c r="IR13" s="67" t="n">
        <v>3367165</v>
      </c>
      <c r="IS13" s="67" t="n">
        <v>232418</v>
      </c>
      <c r="IT13" s="68">
        <f>IFERROR(IR13/(IS13*2.20462262185),0)</f>
        <v/>
      </c>
      <c r="IU13" s="67" t="n">
        <v>2415380</v>
      </c>
      <c r="IV13" s="67" t="n">
        <v>181167</v>
      </c>
      <c r="IW13" s="68">
        <f>IFERROR(IU13/(IV13*2.20462262185),0)</f>
        <v/>
      </c>
      <c r="IX13" s="67" t="n">
        <v>2530790</v>
      </c>
      <c r="IY13" s="67" t="n">
        <v>198687</v>
      </c>
      <c r="IZ13" s="68">
        <f>IFERROR(IX13/(IY13*2.20462262185),0)</f>
        <v/>
      </c>
      <c r="JA13" s="67" t="n">
        <v>2041814</v>
      </c>
      <c r="JB13" s="67" t="n">
        <v>182740</v>
      </c>
      <c r="JC13" s="68">
        <f>IFERROR(JA13/(JB13*2.20462262185),0)</f>
        <v/>
      </c>
      <c r="JD13" s="67" t="n">
        <v>3331933</v>
      </c>
      <c r="JE13" s="67" t="n">
        <v>269786</v>
      </c>
      <c r="JF13" s="68">
        <f>IFERROR(JD13/(JE13*2.20462262185),0)</f>
        <v/>
      </c>
      <c r="JG13" s="67" t="n">
        <v>1277421</v>
      </c>
      <c r="JH13" s="67" t="n">
        <v>65476</v>
      </c>
      <c r="JI13" s="68">
        <f>IFERROR(JG13/(JH13*2.20462262185),0)</f>
        <v/>
      </c>
      <c r="JJ13" s="67" t="n">
        <v>2882798</v>
      </c>
      <c r="JK13" s="67" t="n">
        <v>207167</v>
      </c>
      <c r="JL13" s="68">
        <f>IFERROR(JJ13/(JK13*2.20462262185),0)</f>
        <v/>
      </c>
      <c r="JM13" s="67" t="n">
        <v>5110341</v>
      </c>
      <c r="JN13" s="67" t="n">
        <v>447488</v>
      </c>
      <c r="JO13" s="68">
        <f>IFERROR(JM13/(JN13*2.20462262185),0)</f>
        <v/>
      </c>
      <c r="JP13" s="67" t="n">
        <v>1877577</v>
      </c>
      <c r="JQ13" s="67" t="n">
        <v>125177</v>
      </c>
      <c r="JR13" s="68">
        <f>IFERROR(JP13/(JQ13*2.20462262185),0)</f>
        <v/>
      </c>
      <c r="JS13" s="67" t="n">
        <v>602228</v>
      </c>
      <c r="JT13" s="67" t="n">
        <v>27575</v>
      </c>
      <c r="JU13" s="68">
        <f>IFERROR(JS13/(JT13*2.20462262185),0)</f>
        <v/>
      </c>
      <c r="JV13" s="67" t="n">
        <v>4778914</v>
      </c>
      <c r="JW13" s="67" t="n">
        <v>229040</v>
      </c>
      <c r="JX13" s="68">
        <f>IFERROR(JV13/(JW13*2.20462262185),0)</f>
        <v/>
      </c>
      <c r="JY13" s="67" t="n">
        <v>4408842</v>
      </c>
      <c r="JZ13" s="67" t="n">
        <v>361132</v>
      </c>
      <c r="KA13" s="68">
        <f>IFERROR(JY13/(JZ13*2.20462262185),0)</f>
        <v/>
      </c>
      <c r="KB13" s="67" t="n">
        <v>2438246</v>
      </c>
      <c r="KC13" s="67" t="n">
        <v>196021</v>
      </c>
      <c r="KD13" s="68">
        <f>IFERROR(KB13/(KC13*2.20462262185),0)</f>
        <v/>
      </c>
      <c r="KE13" s="67" t="n">
        <v>3797614</v>
      </c>
      <c r="KF13" s="67" t="n">
        <v>189450</v>
      </c>
      <c r="KG13" s="68">
        <f>IFERROR(KE13/(KF13*2.20462262185),0)</f>
        <v/>
      </c>
      <c r="KH13" s="67" t="n">
        <v>626363</v>
      </c>
      <c r="KI13" s="67" t="n">
        <v>27794</v>
      </c>
      <c r="KJ13" s="68">
        <f>IFERROR(KH13/(KI13*2.20462262185),0)</f>
        <v/>
      </c>
      <c r="KK13" s="67" t="n">
        <v>4645967</v>
      </c>
      <c r="KL13" s="67" t="n">
        <v>328166</v>
      </c>
      <c r="KM13" s="68">
        <f>IFERROR(KK13/(KL13*2.20462262185),0)</f>
        <v/>
      </c>
      <c r="KN13" s="67" t="n">
        <v>4169221</v>
      </c>
      <c r="KO13" s="67" t="n">
        <v>327923</v>
      </c>
      <c r="KP13" s="68">
        <f>IFERROR(KN13/(KO13*2.20462262185),0)</f>
        <v/>
      </c>
      <c r="KQ13" s="67" t="n">
        <v>3645618</v>
      </c>
      <c r="KR13" s="67" t="n">
        <v>296243</v>
      </c>
      <c r="KS13" s="68">
        <f>IFERROR(KQ13/(KR13*2.20462262185),0)</f>
        <v/>
      </c>
      <c r="KT13" s="67" t="n">
        <v>6645739</v>
      </c>
      <c r="KU13" s="67" t="n">
        <v>703515</v>
      </c>
      <c r="KV13" s="68">
        <f>IFERROR(KT13/(KU13*2.20462262185),0)</f>
        <v/>
      </c>
      <c r="KW13" s="67" t="n">
        <v>5701700</v>
      </c>
      <c r="KX13" s="67" t="n">
        <v>413024</v>
      </c>
      <c r="KY13" s="68">
        <f>IFERROR(KW13/(KX13*2.20462262185),0)</f>
        <v/>
      </c>
      <c r="KZ13" s="67" t="n">
        <v>2442016</v>
      </c>
      <c r="LA13" s="67" t="n">
        <v>166791</v>
      </c>
      <c r="LB13" s="68">
        <f>IFERROR(KZ13/(LA13*2.20462262185),0)</f>
        <v/>
      </c>
    </row>
    <row r="14">
      <c r="A14" s="62" t="inlineStr">
        <is>
          <t>Luxembourg</t>
        </is>
      </c>
      <c r="B14" s="63">
        <f>SUM(I14,L14,O14,R14,U14,X14)</f>
        <v/>
      </c>
      <c r="C14" s="63">
        <f>SUM(J14,M14,P14,S14,V14,Y14)</f>
        <v/>
      </c>
      <c r="D14" s="64">
        <f>C14/1000000</f>
        <v/>
      </c>
      <c r="E14" s="64">
        <f>C14*2.20462262185/1000000</f>
        <v/>
      </c>
      <c r="F14" s="65">
        <f>IFERROR(B14/(C14/1000),0)</f>
        <v/>
      </c>
      <c r="G14" s="66">
        <f>IFERROR(B14/(C14*2.20462262185),0)</f>
        <v/>
      </c>
      <c r="I14" s="67" t="n">
        <v>352057</v>
      </c>
      <c r="J14" s="67" t="n">
        <v>39314</v>
      </c>
      <c r="K14" s="68">
        <f>IFERROR(I14/(J14*2.20462262185),0)</f>
        <v/>
      </c>
      <c r="L14" s="67" t="n">
        <v>1121400</v>
      </c>
      <c r="M14" s="67" t="n">
        <v>137996</v>
      </c>
      <c r="N14" s="68">
        <f>IFERROR(L14/(M14*2.20462262185),0)</f>
        <v/>
      </c>
      <c r="O14" s="67" t="n">
        <v>790498</v>
      </c>
      <c r="P14" s="67" t="n">
        <v>109027</v>
      </c>
      <c r="Q14" s="68">
        <f>IFERROR(O14/(P14*2.20462262185),0)</f>
        <v/>
      </c>
      <c r="R14" s="67" t="n">
        <v>1310986</v>
      </c>
      <c r="S14" s="67" t="n">
        <v>169479</v>
      </c>
      <c r="T14" s="68">
        <f>IFERROR(R14/(S14*2.20462262185),0)</f>
        <v/>
      </c>
      <c r="U14" s="67" t="n">
        <v>275400</v>
      </c>
      <c r="V14" s="67" t="n">
        <v>40418</v>
      </c>
      <c r="W14" s="68">
        <f>IFERROR(U14/(V14*2.20462262185),0)</f>
        <v/>
      </c>
      <c r="X14" s="67" t="n">
        <v>1142626</v>
      </c>
      <c r="Y14" s="67" t="n">
        <v>135416</v>
      </c>
      <c r="Z14" s="68">
        <f>IFERROR(X14/(Y14*2.20462262185),0)</f>
        <v/>
      </c>
      <c r="AA14" s="67" t="n">
        <v>718836</v>
      </c>
      <c r="AB14" s="67" t="n">
        <v>94980</v>
      </c>
      <c r="AC14" s="68">
        <f>IFERROR(AA14/(AB14*2.20462262185),0)</f>
        <v/>
      </c>
      <c r="AD14" s="67" t="n">
        <v>615431</v>
      </c>
      <c r="AE14" s="67" t="n">
        <v>90364</v>
      </c>
      <c r="AF14" s="68">
        <f>IFERROR(AD14/(AE14*2.20462262185),0)</f>
        <v/>
      </c>
      <c r="AG14" s="67" t="n">
        <v>1310650</v>
      </c>
      <c r="AH14" s="67" t="n">
        <v>138758</v>
      </c>
      <c r="AI14" s="68">
        <f>IFERROR(AG14/(AH14*2.20462262185),0)</f>
        <v/>
      </c>
      <c r="AJ14" s="67" t="n">
        <v>906542</v>
      </c>
      <c r="AK14" s="67" t="n">
        <v>103273</v>
      </c>
      <c r="AL14" s="68">
        <f>IFERROR(AJ14/(AK14*2.20462262185),0)</f>
        <v/>
      </c>
      <c r="AM14" s="67" t="n">
        <v>1025758</v>
      </c>
      <c r="AN14" s="67" t="n">
        <v>118974</v>
      </c>
      <c r="AO14" s="68">
        <f>IFERROR(AM14/(AN14*2.20462262185),0)</f>
        <v/>
      </c>
      <c r="AP14" s="67" t="n">
        <v>1129655</v>
      </c>
      <c r="AQ14" s="67" t="n">
        <v>120563</v>
      </c>
      <c r="AR14" s="68">
        <f>IFERROR(AP14/(AQ14*2.20462262185),0)</f>
        <v/>
      </c>
      <c r="AS14" s="67" t="n">
        <v>1584609</v>
      </c>
      <c r="AT14" s="67" t="n">
        <v>147817</v>
      </c>
      <c r="AU14" s="68">
        <f>IFERROR(AS14/(AT14*2.20462262185),0)</f>
        <v/>
      </c>
      <c r="AV14" s="67" t="n">
        <v>1434266</v>
      </c>
      <c r="AW14" s="67" t="n">
        <v>179886</v>
      </c>
      <c r="AX14" s="68">
        <f>IFERROR(AV14/(AW14*2.20462262185),0)</f>
        <v/>
      </c>
      <c r="AY14" s="67" t="n">
        <v>1173542</v>
      </c>
      <c r="AZ14" s="67" t="n">
        <v>119850</v>
      </c>
      <c r="BA14" s="68">
        <f>IFERROR(AY14/(AZ14*2.20462262185),0)</f>
        <v/>
      </c>
      <c r="BB14" s="67" t="n">
        <v>1396950</v>
      </c>
      <c r="BC14" s="67" t="n">
        <v>180794</v>
      </c>
      <c r="BD14" s="68">
        <f>IFERROR(BB14/(BC14*2.20462262185),0)</f>
        <v/>
      </c>
      <c r="BE14" s="67" t="n">
        <v>1678645</v>
      </c>
      <c r="BF14" s="67" t="n">
        <v>177724</v>
      </c>
      <c r="BG14" s="68">
        <f>IFERROR(BE14/(BF14*2.20462262185),0)</f>
        <v/>
      </c>
      <c r="BH14" s="67" t="n">
        <v>713141</v>
      </c>
      <c r="BI14" s="67" t="n">
        <v>105679</v>
      </c>
      <c r="BJ14" s="68">
        <f>IFERROR(BH14/(BI14*2.20462262185),0)</f>
        <v/>
      </c>
      <c r="BK14" s="67" t="n">
        <v>1289995</v>
      </c>
      <c r="BL14" s="67" t="n">
        <v>198932</v>
      </c>
      <c r="BM14" s="68">
        <f>IFERROR(BK14/(BL14*2.20462262185),0)</f>
        <v/>
      </c>
      <c r="BN14" s="67" t="n">
        <v>1511609</v>
      </c>
      <c r="BO14" s="67" t="n">
        <v>212180</v>
      </c>
      <c r="BP14" s="68">
        <f>IFERROR(BN14/(BO14*2.20462262185),0)</f>
        <v/>
      </c>
      <c r="BQ14" s="67" t="n">
        <v>521422</v>
      </c>
      <c r="BR14" s="67" t="n">
        <v>81622</v>
      </c>
      <c r="BS14" s="68">
        <f>IFERROR(BQ14/(BR14*2.20462262185),0)</f>
        <v/>
      </c>
      <c r="BT14" s="67" t="n">
        <v>1354414</v>
      </c>
      <c r="BU14" s="67" t="n">
        <v>181650</v>
      </c>
      <c r="BV14" s="68">
        <f>IFERROR(BT14/(BU14*2.20462262185),0)</f>
        <v/>
      </c>
      <c r="BW14" s="67" t="n">
        <v>1743837</v>
      </c>
      <c r="BX14" s="67" t="n">
        <v>202634</v>
      </c>
      <c r="BY14" s="68">
        <f>IFERROR(BW14/(BX14*2.20462262185),0)</f>
        <v/>
      </c>
      <c r="BZ14" s="67" t="n">
        <v>1509945</v>
      </c>
      <c r="CA14" s="67" t="n">
        <v>164652</v>
      </c>
      <c r="CB14" s="68">
        <f>IFERROR(BZ14/(CA14*2.20462262185),0)</f>
        <v/>
      </c>
      <c r="CC14" s="67" t="n">
        <v>1155164</v>
      </c>
      <c r="CD14" s="67" t="n">
        <v>158326</v>
      </c>
      <c r="CE14" s="68">
        <f>IFERROR(CC14/(CD14*2.20462262185),0)</f>
        <v/>
      </c>
      <c r="CF14" s="67" t="n">
        <v>2007715</v>
      </c>
      <c r="CG14" s="67" t="n">
        <v>256933</v>
      </c>
      <c r="CH14" s="68">
        <f>IFERROR(CF14/(CG14*2.20462262185),0)</f>
        <v/>
      </c>
      <c r="CI14" s="67" t="n">
        <v>1472606</v>
      </c>
      <c r="CJ14" s="67" t="n">
        <v>196156</v>
      </c>
      <c r="CK14" s="68">
        <f>IFERROR(CI14/(CJ14*2.20462262185),0)</f>
        <v/>
      </c>
      <c r="CL14" s="67" t="n">
        <v>1388195</v>
      </c>
      <c r="CM14" s="67" t="n">
        <v>225986</v>
      </c>
      <c r="CN14" s="68">
        <f>IFERROR(CL14/(CM14*2.20462262185),0)</f>
        <v/>
      </c>
      <c r="CO14" s="67" t="n">
        <v>1328782</v>
      </c>
      <c r="CP14" s="67" t="n">
        <v>253108</v>
      </c>
      <c r="CQ14" s="68">
        <f>IFERROR(CO14/(CP14*2.20462262185),0)</f>
        <v/>
      </c>
      <c r="CR14" s="67" t="n">
        <v>2025258</v>
      </c>
      <c r="CS14" s="67" t="n">
        <v>297307</v>
      </c>
      <c r="CT14" s="68">
        <f>IFERROR(CR14/(CS14*2.20462262185),0)</f>
        <v/>
      </c>
      <c r="CU14" s="67" t="n">
        <v>1593679</v>
      </c>
      <c r="CV14" s="67" t="n">
        <v>216523</v>
      </c>
      <c r="CW14" s="68">
        <f>IFERROR(CU14/(CV14*2.20462262185),0)</f>
        <v/>
      </c>
      <c r="CX14" s="67" t="n">
        <v>1048406</v>
      </c>
      <c r="CY14" s="67" t="n">
        <v>161208</v>
      </c>
      <c r="CZ14" s="68">
        <f>IFERROR(CX14/(CY14*2.20462262185),0)</f>
        <v/>
      </c>
      <c r="DA14" s="67" t="n">
        <v>846582</v>
      </c>
      <c r="DB14" s="67" t="n">
        <v>155561</v>
      </c>
      <c r="DC14" s="68">
        <f>IFERROR(DA14/(DB14*2.20462262185),0)</f>
        <v/>
      </c>
      <c r="DD14" s="67" t="n">
        <v>1388765</v>
      </c>
      <c r="DE14" s="67" t="n">
        <v>219832</v>
      </c>
      <c r="DF14" s="68">
        <f>IFERROR(DD14/(DE14*2.20462262185),0)</f>
        <v/>
      </c>
      <c r="DG14" s="67" t="n">
        <v>789287</v>
      </c>
      <c r="DH14" s="67" t="n">
        <v>110242</v>
      </c>
      <c r="DI14" s="68">
        <f>IFERROR(DG14/(DH14*2.20462262185),0)</f>
        <v/>
      </c>
      <c r="DJ14" s="67" t="n">
        <v>1101119</v>
      </c>
      <c r="DK14" s="67" t="n">
        <v>204338</v>
      </c>
      <c r="DL14" s="68">
        <f>IFERROR(DJ14/(DK14*2.20462262185),0)</f>
        <v/>
      </c>
      <c r="DM14" s="67" t="n">
        <v>2406691</v>
      </c>
      <c r="DN14" s="67" t="n">
        <v>251662</v>
      </c>
      <c r="DO14" s="68">
        <f>IFERROR(DM14/(DN14*2.20462262185),0)</f>
        <v/>
      </c>
      <c r="DP14" s="67" t="n">
        <v>2283501</v>
      </c>
      <c r="DQ14" s="67" t="n">
        <v>351866</v>
      </c>
      <c r="DR14" s="68">
        <f>IFERROR(DP14/(DQ14*2.20462262185),0)</f>
        <v/>
      </c>
      <c r="DS14" s="67" t="n">
        <v>978707</v>
      </c>
      <c r="DT14" s="67" t="n">
        <v>163310</v>
      </c>
      <c r="DU14" s="68">
        <f>IFERROR(DS14/(DT14*2.20462262185),0)</f>
        <v/>
      </c>
      <c r="DV14" s="67" t="n">
        <v>1955176</v>
      </c>
      <c r="DW14" s="67" t="n">
        <v>293374</v>
      </c>
      <c r="DX14" s="68">
        <f>IFERROR(DV14/(DW14*2.20462262185),0)</f>
        <v/>
      </c>
      <c r="DY14" s="67" t="n">
        <v>1040597</v>
      </c>
      <c r="DZ14" s="67" t="n">
        <v>161970</v>
      </c>
      <c r="EA14" s="68">
        <f>IFERROR(DY14/(DZ14*2.20462262185),0)</f>
        <v/>
      </c>
      <c r="EB14" s="67" t="n">
        <v>856924</v>
      </c>
      <c r="EC14" s="67" t="n">
        <v>80672</v>
      </c>
      <c r="ED14" s="68">
        <f>IFERROR(EB14/(EC14*2.20462262185),0)</f>
        <v/>
      </c>
      <c r="EE14" s="67" t="n">
        <v>1377942</v>
      </c>
      <c r="EF14" s="67" t="n">
        <v>127271</v>
      </c>
      <c r="EG14" s="68">
        <f>IFERROR(EE14/(EF14*2.20462262185),0)</f>
        <v/>
      </c>
      <c r="EH14" s="67" t="n">
        <v>643027</v>
      </c>
      <c r="EI14" s="67" t="n">
        <v>67255</v>
      </c>
      <c r="EJ14" s="68">
        <f>IFERROR(EH14/(EI14*2.20462262185),0)</f>
        <v/>
      </c>
      <c r="EK14" s="67" t="n">
        <v>1256198</v>
      </c>
      <c r="EL14" s="67" t="n">
        <v>98355</v>
      </c>
      <c r="EM14" s="68">
        <f>IFERROR(EK14/(EL14*2.20462262185),0)</f>
        <v/>
      </c>
      <c r="EN14" s="67" t="n">
        <v>1743272</v>
      </c>
      <c r="EO14" s="67" t="n">
        <v>156050</v>
      </c>
      <c r="EP14" s="68">
        <f>IFERROR(EN14/(EO14*2.20462262185),0)</f>
        <v/>
      </c>
      <c r="EQ14" s="67" t="n">
        <v>1612613</v>
      </c>
      <c r="ER14" s="67" t="n">
        <v>149420</v>
      </c>
      <c r="ES14" s="68">
        <f>IFERROR(EQ14/(ER14*2.20462262185),0)</f>
        <v/>
      </c>
      <c r="ET14" s="67" t="n">
        <v>1335316</v>
      </c>
      <c r="EU14" s="67" t="n">
        <v>134949</v>
      </c>
      <c r="EV14" s="68">
        <f>IFERROR(ET14/(EU14*2.20462262185),0)</f>
        <v/>
      </c>
      <c r="EW14" s="67" t="n">
        <v>1517044</v>
      </c>
      <c r="EX14" s="67" t="n">
        <v>166134</v>
      </c>
      <c r="EY14" s="68">
        <f>IFERROR(EW14/(EX14*2.20462262185),0)</f>
        <v/>
      </c>
      <c r="EZ14" s="67" t="n">
        <v>2390374</v>
      </c>
      <c r="FA14" s="67" t="n">
        <v>255339</v>
      </c>
      <c r="FB14" s="68">
        <f>IFERROR(EZ14/(FA14*2.20462262185),0)</f>
        <v/>
      </c>
      <c r="FC14" s="67" t="n">
        <v>1066482</v>
      </c>
      <c r="FD14" s="67" t="n">
        <v>122672</v>
      </c>
      <c r="FE14" s="68">
        <f>IFERROR(FC14/(FD14*2.20462262185),0)</f>
        <v/>
      </c>
      <c r="FF14" s="67" t="n">
        <v>766921</v>
      </c>
      <c r="FG14" s="67" t="n">
        <v>85981</v>
      </c>
      <c r="FH14" s="68">
        <f>IFERROR(FF14/(FG14*2.20462262185),0)</f>
        <v/>
      </c>
      <c r="FI14" s="67" t="n">
        <v>1177520</v>
      </c>
      <c r="FJ14" s="67" t="n">
        <v>151266</v>
      </c>
      <c r="FK14" s="68">
        <f>IFERROR(FI14/(FJ14*2.20462262185),0)</f>
        <v/>
      </c>
      <c r="FL14" s="67" t="n">
        <v>446710</v>
      </c>
      <c r="FM14" s="67" t="n">
        <v>54836</v>
      </c>
      <c r="FN14" s="68">
        <f>IFERROR(FL14/(FM14*2.20462262185),0)</f>
        <v/>
      </c>
      <c r="FO14" s="67" t="n">
        <v>587427</v>
      </c>
      <c r="FP14" s="67" t="n">
        <v>63638</v>
      </c>
      <c r="FQ14" s="68">
        <f>IFERROR(FO14/(FP14*2.20462262185),0)</f>
        <v/>
      </c>
      <c r="FR14" s="67" t="n">
        <v>851124</v>
      </c>
      <c r="FS14" s="67" t="n">
        <v>98212</v>
      </c>
      <c r="FT14" s="68">
        <f>IFERROR(FR14/(FS14*2.20462262185),0)</f>
        <v/>
      </c>
      <c r="FU14" s="67" t="n">
        <v>1743739</v>
      </c>
      <c r="FV14" s="67" t="n">
        <v>187929</v>
      </c>
      <c r="FW14" s="68">
        <f>IFERROR(FU14/(FV14*2.20462262185),0)</f>
        <v/>
      </c>
      <c r="FX14" s="67" t="n">
        <v>1577023</v>
      </c>
      <c r="FY14" s="67" t="n">
        <v>153845</v>
      </c>
      <c r="FZ14" s="68">
        <f>IFERROR(FX14/(FY14*2.20462262185),0)</f>
        <v/>
      </c>
      <c r="GA14" s="67" t="n">
        <v>1558851</v>
      </c>
      <c r="GB14" s="67" t="n">
        <v>129020</v>
      </c>
      <c r="GC14" s="68">
        <f>IFERROR(GA14/(GB14*2.20462262185),0)</f>
        <v/>
      </c>
      <c r="GD14" s="67" t="n">
        <v>1087657</v>
      </c>
      <c r="GE14" s="67" t="n">
        <v>112972</v>
      </c>
      <c r="GF14" s="68">
        <f>IFERROR(GD14/(GE14*2.20462262185),0)</f>
        <v/>
      </c>
      <c r="GG14" s="67" t="n">
        <v>1731917</v>
      </c>
      <c r="GH14" s="67" t="n">
        <v>147884</v>
      </c>
      <c r="GI14" s="68">
        <f>IFERROR(GG14/(GH14*2.20462262185),0)</f>
        <v/>
      </c>
      <c r="GJ14" s="67" t="n">
        <v>1769404</v>
      </c>
      <c r="GK14" s="67" t="n">
        <v>183743</v>
      </c>
      <c r="GL14" s="68">
        <f>IFERROR(GJ14/(GK14*2.20462262185),0)</f>
        <v/>
      </c>
      <c r="GM14" s="67" t="n">
        <v>1385102</v>
      </c>
      <c r="GN14" s="67" t="n">
        <v>144386</v>
      </c>
      <c r="GO14" s="68">
        <f>IFERROR(GM14/(GN14*2.20462262185),0)</f>
        <v/>
      </c>
      <c r="GP14" s="67" t="n">
        <v>1606132</v>
      </c>
      <c r="GQ14" s="67" t="n">
        <v>150621</v>
      </c>
      <c r="GR14" s="68">
        <f>IFERROR(GP14/(GQ14*2.20462262185),0)</f>
        <v/>
      </c>
      <c r="GS14" s="67" t="n">
        <v>745336</v>
      </c>
      <c r="GT14" s="67" t="n">
        <v>92795</v>
      </c>
      <c r="GU14" s="68">
        <f>IFERROR(GS14/(GT14*2.20462262185),0)</f>
        <v/>
      </c>
      <c r="GV14" s="67" t="n">
        <v>1591302</v>
      </c>
      <c r="GW14" s="67" t="n">
        <v>161143</v>
      </c>
      <c r="GX14" s="68">
        <f>IFERROR(GV14/(GW14*2.20462262185),0)</f>
        <v/>
      </c>
      <c r="GY14" s="67" t="n">
        <v>1080619</v>
      </c>
      <c r="GZ14" s="67" t="n">
        <v>111895</v>
      </c>
      <c r="HA14" s="68">
        <f>IFERROR(GY14/(GZ14*2.20462262185),0)</f>
        <v/>
      </c>
      <c r="HB14" s="67" t="n">
        <v>466275</v>
      </c>
      <c r="HC14" s="67" t="n">
        <v>56628</v>
      </c>
      <c r="HD14" s="68">
        <f>IFERROR(HB14/(HC14*2.20462262185),0)</f>
        <v/>
      </c>
      <c r="HE14" s="67" t="n">
        <v>591560</v>
      </c>
      <c r="HF14" s="67" t="n">
        <v>54137</v>
      </c>
      <c r="HG14" s="68">
        <f>IFERROR(HE14/(HF14*2.20462262185),0)</f>
        <v/>
      </c>
      <c r="HH14" s="67" t="n">
        <v>576692</v>
      </c>
      <c r="HI14" s="67" t="n">
        <v>60437</v>
      </c>
      <c r="HJ14" s="68">
        <f>IFERROR(HH14/(HI14*2.20462262185),0)</f>
        <v/>
      </c>
      <c r="HK14" s="67" t="n">
        <v>790556</v>
      </c>
      <c r="HL14" s="67" t="n">
        <v>53027</v>
      </c>
      <c r="HM14" s="68">
        <f>IFERROR(HK14/(HL14*2.20462262185),0)</f>
        <v/>
      </c>
      <c r="HN14" s="67" t="n">
        <v>873901</v>
      </c>
      <c r="HO14" s="67" t="n">
        <v>73306</v>
      </c>
      <c r="HP14" s="68">
        <f>IFERROR(HN14/(HO14*2.20462262185),0)</f>
        <v/>
      </c>
      <c r="HQ14" s="67" t="n">
        <v>1157895</v>
      </c>
      <c r="HR14" s="67" t="n">
        <v>94680</v>
      </c>
      <c r="HS14" s="68">
        <f>IFERROR(HQ14/(HR14*2.20462262185),0)</f>
        <v/>
      </c>
      <c r="HT14" s="67" t="n">
        <v>1193073</v>
      </c>
      <c r="HU14" s="67" t="n">
        <v>137409</v>
      </c>
      <c r="HV14" s="68">
        <f>IFERROR(HT14/(HU14*2.20462262185),0)</f>
        <v/>
      </c>
      <c r="HW14" s="67" t="n">
        <v>278950</v>
      </c>
      <c r="HX14" s="67" t="n">
        <v>33152</v>
      </c>
      <c r="HY14" s="68">
        <f>IFERROR(HW14/(HX14*2.20462262185),0)</f>
        <v/>
      </c>
      <c r="HZ14" s="67" t="n">
        <v>820425</v>
      </c>
      <c r="IA14" s="67" t="n">
        <v>91424</v>
      </c>
      <c r="IB14" s="68">
        <f>IFERROR(HZ14/(IA14*2.20462262185),0)</f>
        <v/>
      </c>
      <c r="IC14" s="67" t="n">
        <v>697380</v>
      </c>
      <c r="ID14" s="67" t="n">
        <v>72874</v>
      </c>
      <c r="IE14" s="68">
        <f>IFERROR(IC14/(ID14*2.20462262185),0)</f>
        <v/>
      </c>
      <c r="IF14" s="67" t="n">
        <v>615426</v>
      </c>
      <c r="IG14" s="67" t="n">
        <v>68050</v>
      </c>
      <c r="IH14" s="68">
        <f>IFERROR(IF14/(IG14*2.20462262185),0)</f>
        <v/>
      </c>
      <c r="II14" s="67" t="n">
        <v>1207691</v>
      </c>
      <c r="IJ14" s="67" t="n">
        <v>121527</v>
      </c>
      <c r="IK14" s="68">
        <f>IFERROR(II14/(IJ14*2.20462262185),0)</f>
        <v/>
      </c>
      <c r="IL14" s="67" t="n">
        <v>78269</v>
      </c>
      <c r="IM14" s="67" t="n">
        <v>9517</v>
      </c>
      <c r="IN14" s="68">
        <f>IFERROR(IL14/(IM14*2.20462262185),0)</f>
        <v/>
      </c>
      <c r="IO14" s="67" t="n">
        <v>0</v>
      </c>
      <c r="IP14" s="67" t="n">
        <v>0</v>
      </c>
      <c r="IQ14" s="68">
        <f>IFERROR(IO14/(IP14*2.20462262185),0)</f>
        <v/>
      </c>
      <c r="IR14" s="67" t="n">
        <v>13400</v>
      </c>
      <c r="IS14" s="67" t="n">
        <v>935</v>
      </c>
      <c r="IT14" s="68">
        <f>IFERROR(IR14/(IS14*2.20462262185),0)</f>
        <v/>
      </c>
      <c r="IU14" s="67" t="n">
        <v>15202</v>
      </c>
      <c r="IV14" s="67" t="n">
        <v>837</v>
      </c>
      <c r="IW14" s="68">
        <f>IFERROR(IU14/(IV14*2.20462262185),0)</f>
        <v/>
      </c>
      <c r="IX14" s="67" t="n">
        <v>21000</v>
      </c>
      <c r="IY14" s="67" t="n">
        <v>798</v>
      </c>
      <c r="IZ14" s="68">
        <f>IFERROR(IX14/(IY14*2.20462262185),0)</f>
        <v/>
      </c>
      <c r="JA14" s="67" t="n">
        <v>17350</v>
      </c>
      <c r="JB14" s="67" t="n">
        <v>124</v>
      </c>
      <c r="JC14" s="68">
        <f>IFERROR(JA14/(JB14*2.20462262185),0)</f>
        <v/>
      </c>
      <c r="JD14" s="67" t="n">
        <v>55793</v>
      </c>
      <c r="JE14" s="67" t="n">
        <v>920</v>
      </c>
      <c r="JF14" s="68">
        <f>IFERROR(JD14/(JE14*2.20462262185),0)</f>
        <v/>
      </c>
      <c r="JG14" s="67" t="n">
        <v>0</v>
      </c>
      <c r="JH14" s="67" t="n">
        <v>0</v>
      </c>
      <c r="JI14" s="68">
        <f>IFERROR(JG14/(JH14*2.20462262185),0)</f>
        <v/>
      </c>
      <c r="JJ14" s="67" t="n">
        <v>83607</v>
      </c>
      <c r="JK14" s="67" t="n">
        <v>751</v>
      </c>
      <c r="JL14" s="68">
        <f>IFERROR(JJ14/(JK14*2.20462262185),0)</f>
        <v/>
      </c>
      <c r="JM14" s="67" t="n">
        <v>85860</v>
      </c>
      <c r="JN14" s="67" t="n">
        <v>8065</v>
      </c>
      <c r="JO14" s="68">
        <f>IFERROR(JM14/(JN14*2.20462262185),0)</f>
        <v/>
      </c>
      <c r="JP14" s="67" t="n">
        <v>111498</v>
      </c>
      <c r="JQ14" s="67" t="n">
        <v>12611</v>
      </c>
      <c r="JR14" s="68">
        <f>IFERROR(JP14/(JQ14*2.20462262185),0)</f>
        <v/>
      </c>
      <c r="JS14" s="67" t="n">
        <v>28152</v>
      </c>
      <c r="JT14" s="67" t="n">
        <v>238</v>
      </c>
      <c r="JU14" s="68">
        <f>IFERROR(JS14/(JT14*2.20462262185),0)</f>
        <v/>
      </c>
      <c r="JV14" s="67" t="n">
        <v>47082</v>
      </c>
      <c r="JW14" s="67" t="n">
        <v>416</v>
      </c>
      <c r="JX14" s="68">
        <f>IFERROR(JV14/(JW14*2.20462262185),0)</f>
        <v/>
      </c>
      <c r="JY14" s="67" t="n">
        <v>23731</v>
      </c>
      <c r="JZ14" s="67" t="n">
        <v>198</v>
      </c>
      <c r="KA14" s="68">
        <f>IFERROR(JY14/(JZ14*2.20462262185),0)</f>
        <v/>
      </c>
      <c r="KB14" s="67" t="n">
        <v>54317</v>
      </c>
      <c r="KC14" s="67" t="n">
        <v>4724</v>
      </c>
      <c r="KD14" s="68">
        <f>IFERROR(KB14/(KC14*2.20462262185),0)</f>
        <v/>
      </c>
      <c r="KE14" s="67" t="n">
        <v>32375</v>
      </c>
      <c r="KF14" s="67" t="n">
        <v>276</v>
      </c>
      <c r="KG14" s="68">
        <f>IFERROR(KE14/(KF14*2.20462262185),0)</f>
        <v/>
      </c>
      <c r="KH14" s="67" t="n">
        <v>25686</v>
      </c>
      <c r="KI14" s="67" t="n">
        <v>281</v>
      </c>
      <c r="KJ14" s="68">
        <f>IFERROR(KH14/(KI14*2.20462262185),0)</f>
        <v/>
      </c>
      <c r="KK14" s="67" t="n">
        <v>44201</v>
      </c>
      <c r="KL14" s="67" t="n">
        <v>415</v>
      </c>
      <c r="KM14" s="68">
        <f>IFERROR(KK14/(KL14*2.20462262185),0)</f>
        <v/>
      </c>
      <c r="KN14" s="67" t="n">
        <v>41683</v>
      </c>
      <c r="KO14" s="67" t="n">
        <v>346</v>
      </c>
      <c r="KP14" s="68">
        <f>IFERROR(KN14/(KO14*2.20462262185),0)</f>
        <v/>
      </c>
      <c r="KQ14" s="67" t="n">
        <v>31604</v>
      </c>
      <c r="KR14" s="67" t="n">
        <v>223</v>
      </c>
      <c r="KS14" s="68">
        <f>IFERROR(KQ14/(KR14*2.20462262185),0)</f>
        <v/>
      </c>
      <c r="KT14" s="67" t="n">
        <v>49327</v>
      </c>
      <c r="KU14" s="67" t="n">
        <v>371</v>
      </c>
      <c r="KV14" s="68">
        <f>IFERROR(KT14/(KU14*2.20462262185),0)</f>
        <v/>
      </c>
      <c r="KW14" s="67" t="n">
        <v>103685</v>
      </c>
      <c r="KX14" s="67" t="n">
        <v>404</v>
      </c>
      <c r="KY14" s="68">
        <f>IFERROR(KW14/(KX14*2.20462262185),0)</f>
        <v/>
      </c>
      <c r="KZ14" s="67" t="n">
        <v>50460</v>
      </c>
      <c r="LA14" s="67" t="n">
        <v>5304</v>
      </c>
      <c r="LB14" s="68">
        <f>IFERROR(KZ14/(LA14*2.20462262185),0)</f>
        <v/>
      </c>
    </row>
    <row r="15">
      <c r="A15" s="62" t="inlineStr">
        <is>
          <t>France</t>
        </is>
      </c>
      <c r="B15" s="63">
        <f>SUM(I15,L15,O15,R15,U15,X15)</f>
        <v/>
      </c>
      <c r="C15" s="63">
        <f>SUM(J15,M15,P15,S15,V15,Y15)</f>
        <v/>
      </c>
      <c r="D15" s="64">
        <f>C15/1000000</f>
        <v/>
      </c>
      <c r="E15" s="64">
        <f>C15*2.20462262185/1000000</f>
        <v/>
      </c>
      <c r="F15" s="65">
        <f>IFERROR(B15/(C15/1000),0)</f>
        <v/>
      </c>
      <c r="G15" s="66">
        <f>IFERROR(B15/(C15*2.20462262185),0)</f>
        <v/>
      </c>
      <c r="I15" s="67" t="n">
        <v>414830</v>
      </c>
      <c r="J15" s="67" t="n">
        <v>106404</v>
      </c>
      <c r="K15" s="68">
        <f>IFERROR(I15/(J15*2.20462262185),0)</f>
        <v/>
      </c>
      <c r="L15" s="67" t="n">
        <v>305308</v>
      </c>
      <c r="M15" s="67" t="n">
        <v>89039</v>
      </c>
      <c r="N15" s="68">
        <f>IFERROR(L15/(M15*2.20462262185),0)</f>
        <v/>
      </c>
      <c r="O15" s="67" t="n">
        <v>86130</v>
      </c>
      <c r="P15" s="67" t="n">
        <v>34328</v>
      </c>
      <c r="Q15" s="68">
        <f>IFERROR(O15/(P15*2.20462262185),0)</f>
        <v/>
      </c>
      <c r="R15" s="67" t="n">
        <v>537648</v>
      </c>
      <c r="S15" s="67" t="n">
        <v>168726</v>
      </c>
      <c r="T15" s="68">
        <f>IFERROR(R15/(S15*2.20462262185),0)</f>
        <v/>
      </c>
      <c r="U15" s="67" t="n">
        <v>54486</v>
      </c>
      <c r="V15" s="67" t="n">
        <v>5019</v>
      </c>
      <c r="W15" s="68">
        <f>IFERROR(U15/(V15*2.20462262185),0)</f>
        <v/>
      </c>
      <c r="X15" s="67" t="n">
        <v>186158</v>
      </c>
      <c r="Y15" s="67" t="n">
        <v>24264</v>
      </c>
      <c r="Z15" s="68">
        <f>IFERROR(X15/(Y15*2.20462262185),0)</f>
        <v/>
      </c>
      <c r="AA15" s="67" t="n">
        <v>125461</v>
      </c>
      <c r="AB15" s="67" t="n">
        <v>35380</v>
      </c>
      <c r="AC15" s="68">
        <f>IFERROR(AA15/(AB15*2.20462262185),0)</f>
        <v/>
      </c>
      <c r="AD15" s="67" t="n">
        <v>167535</v>
      </c>
      <c r="AE15" s="67" t="n">
        <v>38751</v>
      </c>
      <c r="AF15" s="68">
        <f>IFERROR(AD15/(AE15*2.20462262185),0)</f>
        <v/>
      </c>
      <c r="AG15" s="67" t="n">
        <v>215917</v>
      </c>
      <c r="AH15" s="67" t="n">
        <v>58883</v>
      </c>
      <c r="AI15" s="68">
        <f>IFERROR(AG15/(AH15*2.20462262185),0)</f>
        <v/>
      </c>
      <c r="AJ15" s="67" t="n">
        <v>224036</v>
      </c>
      <c r="AK15" s="67" t="n">
        <v>68854</v>
      </c>
      <c r="AL15" s="68">
        <f>IFERROR(AJ15/(AK15*2.20462262185),0)</f>
        <v/>
      </c>
      <c r="AM15" s="67" t="n">
        <v>675207</v>
      </c>
      <c r="AN15" s="67" t="n">
        <v>89656</v>
      </c>
      <c r="AO15" s="68">
        <f>IFERROR(AM15/(AN15*2.20462262185),0)</f>
        <v/>
      </c>
      <c r="AP15" s="67" t="n">
        <v>229604</v>
      </c>
      <c r="AQ15" s="67" t="n">
        <v>77103</v>
      </c>
      <c r="AR15" s="68">
        <f>IFERROR(AP15/(AQ15*2.20462262185),0)</f>
        <v/>
      </c>
      <c r="AS15" s="67" t="n">
        <v>245458</v>
      </c>
      <c r="AT15" s="67" t="n">
        <v>76356</v>
      </c>
      <c r="AU15" s="68">
        <f>IFERROR(AS15/(AT15*2.20462262185),0)</f>
        <v/>
      </c>
      <c r="AV15" s="67" t="n">
        <v>394122</v>
      </c>
      <c r="AW15" s="67" t="n">
        <v>130444</v>
      </c>
      <c r="AX15" s="68">
        <f>IFERROR(AV15/(AW15*2.20462262185),0)</f>
        <v/>
      </c>
      <c r="AY15" s="67" t="n">
        <v>212517</v>
      </c>
      <c r="AZ15" s="67" t="n">
        <v>76119</v>
      </c>
      <c r="BA15" s="68">
        <f>IFERROR(AY15/(AZ15*2.20462262185),0)</f>
        <v/>
      </c>
      <c r="BB15" s="67" t="n">
        <v>477609</v>
      </c>
      <c r="BC15" s="67" t="n">
        <v>129019</v>
      </c>
      <c r="BD15" s="68">
        <f>IFERROR(BB15/(BC15*2.20462262185),0)</f>
        <v/>
      </c>
      <c r="BE15" s="67" t="n">
        <v>37563</v>
      </c>
      <c r="BF15" s="67" t="n">
        <v>9372</v>
      </c>
      <c r="BG15" s="68">
        <f>IFERROR(BE15/(BF15*2.20462262185),0)</f>
        <v/>
      </c>
      <c r="BH15" s="67" t="n">
        <v>210395</v>
      </c>
      <c r="BI15" s="67" t="n">
        <v>71874</v>
      </c>
      <c r="BJ15" s="68">
        <f>IFERROR(BH15/(BI15*2.20462262185),0)</f>
        <v/>
      </c>
      <c r="BK15" s="67" t="n">
        <v>190389</v>
      </c>
      <c r="BL15" s="67" t="n">
        <v>71105</v>
      </c>
      <c r="BM15" s="68">
        <f>IFERROR(BK15/(BL15*2.20462262185),0)</f>
        <v/>
      </c>
      <c r="BN15" s="67" t="n">
        <v>296494</v>
      </c>
      <c r="BO15" s="67" t="n">
        <v>78145</v>
      </c>
      <c r="BP15" s="68">
        <f>IFERROR(BN15/(BO15*2.20462262185),0)</f>
        <v/>
      </c>
      <c r="BQ15" s="67" t="n">
        <v>227930</v>
      </c>
      <c r="BR15" s="67" t="n">
        <v>72001</v>
      </c>
      <c r="BS15" s="68">
        <f>IFERROR(BQ15/(BR15*2.20462262185),0)</f>
        <v/>
      </c>
      <c r="BT15" s="67" t="n">
        <v>1374809</v>
      </c>
      <c r="BU15" s="67" t="n">
        <v>87394</v>
      </c>
      <c r="BV15" s="68">
        <f>IFERROR(BT15/(BU15*2.20462262185),0)</f>
        <v/>
      </c>
      <c r="BW15" s="67" t="n">
        <v>114349</v>
      </c>
      <c r="BX15" s="67" t="n">
        <v>36408</v>
      </c>
      <c r="BY15" s="68">
        <f>IFERROR(BW15/(BX15*2.20462262185),0)</f>
        <v/>
      </c>
      <c r="BZ15" s="67" t="n">
        <v>157308</v>
      </c>
      <c r="CA15" s="67" t="n">
        <v>42700</v>
      </c>
      <c r="CB15" s="68">
        <f>IFERROR(BZ15/(CA15*2.20462262185),0)</f>
        <v/>
      </c>
      <c r="CC15" s="67" t="n">
        <v>246582</v>
      </c>
      <c r="CD15" s="67" t="n">
        <v>75232</v>
      </c>
      <c r="CE15" s="68">
        <f>IFERROR(CC15/(CD15*2.20462262185),0)</f>
        <v/>
      </c>
      <c r="CF15" s="67" t="n">
        <v>193129</v>
      </c>
      <c r="CG15" s="67" t="n">
        <v>70120</v>
      </c>
      <c r="CH15" s="68">
        <f>IFERROR(CF15/(CG15*2.20462262185),0)</f>
        <v/>
      </c>
      <c r="CI15" s="67" t="n">
        <v>89198</v>
      </c>
      <c r="CJ15" s="67" t="n">
        <v>7023</v>
      </c>
      <c r="CK15" s="68">
        <f>IFERROR(CI15/(CJ15*2.20462262185),0)</f>
        <v/>
      </c>
      <c r="CL15" s="67" t="n">
        <v>256175</v>
      </c>
      <c r="CM15" s="67" t="n">
        <v>77143</v>
      </c>
      <c r="CN15" s="68">
        <f>IFERROR(CL15/(CM15*2.20462262185),0)</f>
        <v/>
      </c>
      <c r="CO15" s="67" t="n">
        <v>235342</v>
      </c>
      <c r="CP15" s="67" t="n">
        <v>63686</v>
      </c>
      <c r="CQ15" s="68">
        <f>IFERROR(CO15/(CP15*2.20462262185),0)</f>
        <v/>
      </c>
      <c r="CR15" s="67" t="n">
        <v>104938</v>
      </c>
      <c r="CS15" s="67" t="n">
        <v>34520</v>
      </c>
      <c r="CT15" s="68">
        <f>IFERROR(CR15/(CS15*2.20462262185),0)</f>
        <v/>
      </c>
      <c r="CU15" s="67" t="n">
        <v>116267</v>
      </c>
      <c r="CV15" s="67" t="n">
        <v>35620</v>
      </c>
      <c r="CW15" s="68">
        <f>IFERROR(CU15/(CV15*2.20462262185),0)</f>
        <v/>
      </c>
      <c r="CX15" s="67" t="n">
        <v>217962</v>
      </c>
      <c r="CY15" s="67" t="n">
        <v>55837</v>
      </c>
      <c r="CZ15" s="68">
        <f>IFERROR(CX15/(CY15*2.20462262185),0)</f>
        <v/>
      </c>
      <c r="DA15" s="67" t="n">
        <v>69368</v>
      </c>
      <c r="DB15" s="67" t="n">
        <v>6056</v>
      </c>
      <c r="DC15" s="68">
        <f>IFERROR(DA15/(DB15*2.20462262185),0)</f>
        <v/>
      </c>
      <c r="DD15" s="67" t="n">
        <v>143571</v>
      </c>
      <c r="DE15" s="67" t="n">
        <v>8398</v>
      </c>
      <c r="DF15" s="68">
        <f>IFERROR(DD15/(DE15*2.20462262185),0)</f>
        <v/>
      </c>
      <c r="DG15" s="67" t="n">
        <v>82659</v>
      </c>
      <c r="DH15" s="67" t="n">
        <v>6543</v>
      </c>
      <c r="DI15" s="68">
        <f>IFERROR(DG15/(DH15*2.20462262185),0)</f>
        <v/>
      </c>
      <c r="DJ15" s="67" t="n">
        <v>200855</v>
      </c>
      <c r="DK15" s="67" t="n">
        <v>7920</v>
      </c>
      <c r="DL15" s="68">
        <f>IFERROR(DJ15/(DK15*2.20462262185),0)</f>
        <v/>
      </c>
      <c r="DM15" s="67" t="n">
        <v>145994</v>
      </c>
      <c r="DN15" s="67" t="n">
        <v>3901</v>
      </c>
      <c r="DO15" s="68">
        <f>IFERROR(DM15/(DN15*2.20462262185),0)</f>
        <v/>
      </c>
      <c r="DP15" s="67" t="n">
        <v>294254</v>
      </c>
      <c r="DQ15" s="67" t="n">
        <v>10256</v>
      </c>
      <c r="DR15" s="68">
        <f>IFERROR(DP15/(DQ15*2.20462262185),0)</f>
        <v/>
      </c>
      <c r="DS15" s="67" t="n">
        <v>4941</v>
      </c>
      <c r="DT15" s="67" t="n">
        <v>532</v>
      </c>
      <c r="DU15" s="68">
        <f>IFERROR(DS15/(DT15*2.20462262185),0)</f>
        <v/>
      </c>
      <c r="DV15" s="67" t="n">
        <v>141056</v>
      </c>
      <c r="DW15" s="67" t="n">
        <v>8528</v>
      </c>
      <c r="DX15" s="68">
        <f>IFERROR(DV15/(DW15*2.20462262185),0)</f>
        <v/>
      </c>
      <c r="DY15" s="67" t="n">
        <v>163943</v>
      </c>
      <c r="DZ15" s="67" t="n">
        <v>54085</v>
      </c>
      <c r="EA15" s="68">
        <f>IFERROR(DY15/(DZ15*2.20462262185),0)</f>
        <v/>
      </c>
      <c r="EB15" s="67" t="n">
        <v>61454</v>
      </c>
      <c r="EC15" s="67" t="n">
        <v>1610</v>
      </c>
      <c r="ED15" s="68">
        <f>IFERROR(EB15/(EC15*2.20462262185),0)</f>
        <v/>
      </c>
      <c r="EE15" s="67" t="n">
        <v>171135</v>
      </c>
      <c r="EF15" s="67" t="n">
        <v>4952</v>
      </c>
      <c r="EG15" s="68">
        <f>IFERROR(EE15/(EF15*2.20462262185),0)</f>
        <v/>
      </c>
      <c r="EH15" s="67" t="n">
        <v>18512</v>
      </c>
      <c r="EI15" s="67" t="n">
        <v>176</v>
      </c>
      <c r="EJ15" s="68">
        <f>IFERROR(EH15/(EI15*2.20462262185),0)</f>
        <v/>
      </c>
      <c r="EK15" s="67" t="n">
        <v>46451</v>
      </c>
      <c r="EL15" s="67" t="n">
        <v>6272</v>
      </c>
      <c r="EM15" s="68">
        <f>IFERROR(EK15/(EL15*2.20462262185),0)</f>
        <v/>
      </c>
      <c r="EN15" s="67" t="n">
        <v>147962</v>
      </c>
      <c r="EO15" s="67" t="n">
        <v>2627</v>
      </c>
      <c r="EP15" s="68">
        <f>IFERROR(EN15/(EO15*2.20462262185),0)</f>
        <v/>
      </c>
      <c r="EQ15" s="67" t="n">
        <v>238624</v>
      </c>
      <c r="ER15" s="67" t="n">
        <v>7094</v>
      </c>
      <c r="ES15" s="68">
        <f>IFERROR(EQ15/(ER15*2.20462262185),0)</f>
        <v/>
      </c>
      <c r="ET15" s="67" t="n">
        <v>347621</v>
      </c>
      <c r="EU15" s="67" t="n">
        <v>6776</v>
      </c>
      <c r="EV15" s="68">
        <f>IFERROR(ET15/(EU15*2.20462262185),0)</f>
        <v/>
      </c>
      <c r="EW15" s="67" t="n">
        <v>40872</v>
      </c>
      <c r="EX15" s="67" t="n">
        <v>2363</v>
      </c>
      <c r="EY15" s="68">
        <f>IFERROR(EW15/(EX15*2.20462262185),0)</f>
        <v/>
      </c>
      <c r="EZ15" s="67" t="n">
        <v>23061</v>
      </c>
      <c r="FA15" s="67" t="n">
        <v>1100</v>
      </c>
      <c r="FB15" s="68">
        <f>IFERROR(EZ15/(FA15*2.20462262185),0)</f>
        <v/>
      </c>
      <c r="FC15" s="67" t="n">
        <v>203490</v>
      </c>
      <c r="FD15" s="67" t="n">
        <v>19091</v>
      </c>
      <c r="FE15" s="68">
        <f>IFERROR(FC15/(FD15*2.20462262185),0)</f>
        <v/>
      </c>
      <c r="FF15" s="67" t="n">
        <v>44347</v>
      </c>
      <c r="FG15" s="67" t="n">
        <v>814</v>
      </c>
      <c r="FH15" s="68">
        <f>IFERROR(FF15/(FG15*2.20462262185),0)</f>
        <v/>
      </c>
      <c r="FI15" s="67" t="n">
        <v>114215</v>
      </c>
      <c r="FJ15" s="67" t="n">
        <v>11335</v>
      </c>
      <c r="FK15" s="68">
        <f>IFERROR(FI15/(FJ15*2.20462262185),0)</f>
        <v/>
      </c>
      <c r="FL15" s="67" t="n">
        <v>8110</v>
      </c>
      <c r="FM15" s="67" t="n">
        <v>41</v>
      </c>
      <c r="FN15" s="68">
        <f>IFERROR(FL15/(FM15*2.20462262185),0)</f>
        <v/>
      </c>
      <c r="FO15" s="67" t="n">
        <v>139984</v>
      </c>
      <c r="FP15" s="67" t="n">
        <v>5809</v>
      </c>
      <c r="FQ15" s="68">
        <f>IFERROR(FO15/(FP15*2.20462262185),0)</f>
        <v/>
      </c>
      <c r="FR15" s="67" t="n">
        <v>107101</v>
      </c>
      <c r="FS15" s="67" t="n">
        <v>2664</v>
      </c>
      <c r="FT15" s="68">
        <f>IFERROR(FR15/(FS15*2.20462262185),0)</f>
        <v/>
      </c>
      <c r="FU15" s="67" t="n">
        <v>147702</v>
      </c>
      <c r="FV15" s="67" t="n">
        <v>4122</v>
      </c>
      <c r="FW15" s="68">
        <f>IFERROR(FU15/(FV15*2.20462262185),0)</f>
        <v/>
      </c>
      <c r="FX15" s="67" t="n">
        <v>14589</v>
      </c>
      <c r="FY15" s="67" t="n">
        <v>78</v>
      </c>
      <c r="FZ15" s="68">
        <f>IFERROR(FX15/(FY15*2.20462262185),0)</f>
        <v/>
      </c>
      <c r="GA15" s="67" t="n">
        <v>47612</v>
      </c>
      <c r="GB15" s="67" t="n">
        <v>1142</v>
      </c>
      <c r="GC15" s="68">
        <f>IFERROR(GA15/(GB15*2.20462262185),0)</f>
        <v/>
      </c>
      <c r="GD15" s="67" t="n">
        <v>112078</v>
      </c>
      <c r="GE15" s="67" t="n">
        <v>9313</v>
      </c>
      <c r="GF15" s="68">
        <f>IFERROR(GD15/(GE15*2.20462262185),0)</f>
        <v/>
      </c>
      <c r="GG15" s="67" t="n">
        <v>33456</v>
      </c>
      <c r="GH15" s="67" t="n">
        <v>1082</v>
      </c>
      <c r="GI15" s="68">
        <f>IFERROR(GG15/(GH15*2.20462262185),0)</f>
        <v/>
      </c>
      <c r="GJ15" s="67" t="n">
        <v>12375</v>
      </c>
      <c r="GK15" s="67" t="n">
        <v>373</v>
      </c>
      <c r="GL15" s="68">
        <f>IFERROR(GJ15/(GK15*2.20462262185),0)</f>
        <v/>
      </c>
      <c r="GM15" s="67" t="n">
        <v>95643</v>
      </c>
      <c r="GN15" s="67" t="n">
        <v>1401</v>
      </c>
      <c r="GO15" s="68">
        <f>IFERROR(GM15/(GN15*2.20462262185),0)</f>
        <v/>
      </c>
      <c r="GP15" s="67" t="n">
        <v>612974</v>
      </c>
      <c r="GQ15" s="67" t="n">
        <v>66282</v>
      </c>
      <c r="GR15" s="68">
        <f>IFERROR(GP15/(GQ15*2.20462262185),0)</f>
        <v/>
      </c>
      <c r="GS15" s="67" t="n">
        <v>118389</v>
      </c>
      <c r="GT15" s="67" t="n">
        <v>1727</v>
      </c>
      <c r="GU15" s="68">
        <f>IFERROR(GS15/(GT15*2.20462262185),0)</f>
        <v/>
      </c>
      <c r="GV15" s="67" t="n">
        <v>96483</v>
      </c>
      <c r="GW15" s="67" t="n">
        <v>34497</v>
      </c>
      <c r="GX15" s="68">
        <f>IFERROR(GV15/(GW15*2.20462262185),0)</f>
        <v/>
      </c>
      <c r="GY15" s="67" t="n">
        <v>73985</v>
      </c>
      <c r="GZ15" s="67" t="n">
        <v>21813</v>
      </c>
      <c r="HA15" s="68">
        <f>IFERROR(GY15/(GZ15*2.20462262185),0)</f>
        <v/>
      </c>
      <c r="HB15" s="67" t="n">
        <v>74745</v>
      </c>
      <c r="HC15" s="67" t="n">
        <v>1759</v>
      </c>
      <c r="HD15" s="68">
        <f>IFERROR(HB15/(HC15*2.20462262185),0)</f>
        <v/>
      </c>
      <c r="HE15" s="67" t="n">
        <v>3473</v>
      </c>
      <c r="HF15" s="67" t="n">
        <v>84</v>
      </c>
      <c r="HG15" s="68">
        <f>IFERROR(HE15/(HF15*2.20462262185),0)</f>
        <v/>
      </c>
      <c r="HH15" s="67" t="n">
        <v>266047</v>
      </c>
      <c r="HI15" s="67" t="n">
        <v>4759</v>
      </c>
      <c r="HJ15" s="68">
        <f>IFERROR(HH15/(HI15*2.20462262185),0)</f>
        <v/>
      </c>
      <c r="HK15" s="67" t="n">
        <v>18473</v>
      </c>
      <c r="HL15" s="67" t="n">
        <v>301</v>
      </c>
      <c r="HM15" s="68">
        <f>IFERROR(HK15/(HL15*2.20462262185),0)</f>
        <v/>
      </c>
      <c r="HN15" s="67" t="n">
        <v>8644</v>
      </c>
      <c r="HO15" s="67" t="n">
        <v>98</v>
      </c>
      <c r="HP15" s="68">
        <f>IFERROR(HN15/(HO15*2.20462262185),0)</f>
        <v/>
      </c>
      <c r="HQ15" s="67" t="n">
        <v>30000</v>
      </c>
      <c r="HR15" s="67" t="n">
        <v>486</v>
      </c>
      <c r="HS15" s="68">
        <f>IFERROR(HQ15/(HR15*2.20462262185),0)</f>
        <v/>
      </c>
      <c r="HT15" s="67" t="n">
        <v>327440</v>
      </c>
      <c r="HU15" s="67" t="n">
        <v>31910</v>
      </c>
      <c r="HV15" s="68">
        <f>IFERROR(HT15/(HU15*2.20462262185),0)</f>
        <v/>
      </c>
      <c r="HW15" s="67" t="n">
        <v>20410</v>
      </c>
      <c r="HX15" s="67" t="n">
        <v>1188</v>
      </c>
      <c r="HY15" s="68">
        <f>IFERROR(HW15/(HX15*2.20462262185),0)</f>
        <v/>
      </c>
      <c r="HZ15" s="67" t="n">
        <v>17178</v>
      </c>
      <c r="IA15" s="67" t="n">
        <v>118</v>
      </c>
      <c r="IB15" s="68">
        <f>IFERROR(HZ15/(IA15*2.20462262185),0)</f>
        <v/>
      </c>
      <c r="IC15" s="67" t="n">
        <v>154449</v>
      </c>
      <c r="ID15" s="67" t="n">
        <v>3431</v>
      </c>
      <c r="IE15" s="68">
        <f>IFERROR(IC15/(ID15*2.20462262185),0)</f>
        <v/>
      </c>
      <c r="IF15" s="67" t="n">
        <v>148517</v>
      </c>
      <c r="IG15" s="67" t="n">
        <v>36911</v>
      </c>
      <c r="IH15" s="68">
        <f>IFERROR(IF15/(IG15*2.20462262185),0)</f>
        <v/>
      </c>
      <c r="II15" s="67" t="n">
        <v>156763</v>
      </c>
      <c r="IJ15" s="67" t="n">
        <v>41677</v>
      </c>
      <c r="IK15" s="68">
        <f>IFERROR(II15/(IJ15*2.20462262185),0)</f>
        <v/>
      </c>
      <c r="IL15" s="67" t="n">
        <v>372046</v>
      </c>
      <c r="IM15" s="67" t="n">
        <v>117559</v>
      </c>
      <c r="IN15" s="68">
        <f>IFERROR(IL15/(IM15*2.20462262185),0)</f>
        <v/>
      </c>
      <c r="IO15" s="67" t="n">
        <v>356896</v>
      </c>
      <c r="IP15" s="67" t="n">
        <v>83977</v>
      </c>
      <c r="IQ15" s="68">
        <f>IFERROR(IO15/(IP15*2.20462262185),0)</f>
        <v/>
      </c>
      <c r="IR15" s="67" t="n">
        <v>490065</v>
      </c>
      <c r="IS15" s="67" t="n">
        <v>74217</v>
      </c>
      <c r="IT15" s="68">
        <f>IFERROR(IR15/(IS15*2.20462262185),0)</f>
        <v/>
      </c>
      <c r="IU15" s="67" t="n">
        <v>319679</v>
      </c>
      <c r="IV15" s="67" t="n">
        <v>59592</v>
      </c>
      <c r="IW15" s="68">
        <f>IFERROR(IU15/(IV15*2.20462262185),0)</f>
        <v/>
      </c>
      <c r="IX15" s="67" t="n">
        <v>120730</v>
      </c>
      <c r="IY15" s="67" t="n">
        <v>10051</v>
      </c>
      <c r="IZ15" s="68">
        <f>IFERROR(IX15/(IY15*2.20462262185),0)</f>
        <v/>
      </c>
      <c r="JA15" s="67" t="n">
        <v>197852</v>
      </c>
      <c r="JB15" s="67" t="n">
        <v>9395</v>
      </c>
      <c r="JC15" s="68">
        <f>IFERROR(JA15/(JB15*2.20462262185),0)</f>
        <v/>
      </c>
      <c r="JD15" s="67" t="n">
        <v>238394</v>
      </c>
      <c r="JE15" s="67" t="n">
        <v>19715</v>
      </c>
      <c r="JF15" s="68">
        <f>IFERROR(JD15/(JE15*2.20462262185),0)</f>
        <v/>
      </c>
      <c r="JG15" s="67" t="n">
        <v>166763</v>
      </c>
      <c r="JH15" s="67" t="n">
        <v>18999</v>
      </c>
      <c r="JI15" s="68">
        <f>IFERROR(JG15/(JH15*2.20462262185),0)</f>
        <v/>
      </c>
      <c r="JJ15" s="67" t="n">
        <v>371568</v>
      </c>
      <c r="JK15" s="67" t="n">
        <v>26891</v>
      </c>
      <c r="JL15" s="68">
        <f>IFERROR(JJ15/(JK15*2.20462262185),0)</f>
        <v/>
      </c>
      <c r="JM15" s="67" t="n">
        <v>73548</v>
      </c>
      <c r="JN15" s="67" t="n">
        <v>5112</v>
      </c>
      <c r="JO15" s="68">
        <f>IFERROR(JM15/(JN15*2.20462262185),0)</f>
        <v/>
      </c>
      <c r="JP15" s="67" t="n">
        <v>453305</v>
      </c>
      <c r="JQ15" s="67" t="n">
        <v>44416</v>
      </c>
      <c r="JR15" s="68">
        <f>IFERROR(JP15/(JQ15*2.20462262185),0)</f>
        <v/>
      </c>
      <c r="JS15" s="67" t="n">
        <v>172992</v>
      </c>
      <c r="JT15" s="67" t="n">
        <v>9292</v>
      </c>
      <c r="JU15" s="68">
        <f>IFERROR(JS15/(JT15*2.20462262185),0)</f>
        <v/>
      </c>
      <c r="JV15" s="67" t="n">
        <v>79499</v>
      </c>
      <c r="JW15" s="67" t="n">
        <v>2995</v>
      </c>
      <c r="JX15" s="68">
        <f>IFERROR(JV15/(JW15*2.20462262185),0)</f>
        <v/>
      </c>
      <c r="JY15" s="67" t="n">
        <v>315886</v>
      </c>
      <c r="JZ15" s="67" t="n">
        <v>32208</v>
      </c>
      <c r="KA15" s="68">
        <f>IFERROR(JY15/(JZ15*2.20462262185),0)</f>
        <v/>
      </c>
      <c r="KB15" s="67" t="n">
        <v>179194</v>
      </c>
      <c r="KC15" s="67" t="n">
        <v>7614</v>
      </c>
      <c r="KD15" s="68">
        <f>IFERROR(KB15/(KC15*2.20462262185),0)</f>
        <v/>
      </c>
      <c r="KE15" s="67" t="n">
        <v>81214</v>
      </c>
      <c r="KF15" s="67" t="n">
        <v>9863</v>
      </c>
      <c r="KG15" s="68">
        <f>IFERROR(KE15/(KF15*2.20462262185),0)</f>
        <v/>
      </c>
      <c r="KH15" s="67" t="n">
        <v>65947</v>
      </c>
      <c r="KI15" s="67" t="n">
        <v>2078</v>
      </c>
      <c r="KJ15" s="68">
        <f>IFERROR(KH15/(KI15*2.20462262185),0)</f>
        <v/>
      </c>
      <c r="KK15" s="67" t="n">
        <v>57710</v>
      </c>
      <c r="KL15" s="67" t="n">
        <v>3804</v>
      </c>
      <c r="KM15" s="68">
        <f>IFERROR(KK15/(KL15*2.20462262185),0)</f>
        <v/>
      </c>
      <c r="KN15" s="67" t="n">
        <v>230331</v>
      </c>
      <c r="KO15" s="67" t="n">
        <v>19484</v>
      </c>
      <c r="KP15" s="68">
        <f>IFERROR(KN15/(KO15*2.20462262185),0)</f>
        <v/>
      </c>
      <c r="KQ15" s="67" t="n">
        <v>151598</v>
      </c>
      <c r="KR15" s="67" t="n">
        <v>27842</v>
      </c>
      <c r="KS15" s="68">
        <f>IFERROR(KQ15/(KR15*2.20462262185),0)</f>
        <v/>
      </c>
      <c r="KT15" s="67" t="n">
        <v>136930</v>
      </c>
      <c r="KU15" s="67" t="n">
        <v>5653</v>
      </c>
      <c r="KV15" s="68">
        <f>IFERROR(KT15/(KU15*2.20462262185),0)</f>
        <v/>
      </c>
      <c r="KW15" s="67" t="n">
        <v>234517</v>
      </c>
      <c r="KX15" s="67" t="n">
        <v>11346</v>
      </c>
      <c r="KY15" s="68">
        <f>IFERROR(KW15/(KX15*2.20462262185),0)</f>
        <v/>
      </c>
      <c r="KZ15" s="67" t="n">
        <v>285846</v>
      </c>
      <c r="LA15" s="67" t="n">
        <v>15187</v>
      </c>
      <c r="LB15" s="68">
        <f>IFERROR(KZ15/(LA15*2.20462262185),0)</f>
        <v/>
      </c>
    </row>
    <row r="16">
      <c r="A16" s="62" t="inlineStr">
        <is>
          <t>Belgium</t>
        </is>
      </c>
      <c r="B16" s="63">
        <f>SUM(I16,L16,O16,R16,U16,X16)</f>
        <v/>
      </c>
      <c r="C16" s="63">
        <f>SUM(J16,M16,P16,S16,V16,Y16)</f>
        <v/>
      </c>
      <c r="D16" s="64">
        <f>C16/1000000</f>
        <v/>
      </c>
      <c r="E16" s="64">
        <f>C16*2.20462262185/1000000</f>
        <v/>
      </c>
      <c r="F16" s="65">
        <f>IFERROR(B16/(C16/1000),0)</f>
        <v/>
      </c>
      <c r="G16" s="66">
        <f>IFERROR(B16/(C16*2.20462262185),0)</f>
        <v/>
      </c>
      <c r="I16" s="67" t="n">
        <v>931468</v>
      </c>
      <c r="J16" s="67" t="n">
        <v>64927</v>
      </c>
      <c r="K16" s="68">
        <f>IFERROR(I16/(J16*2.20462262185),0)</f>
        <v/>
      </c>
      <c r="L16" s="67" t="n">
        <v>1446044</v>
      </c>
      <c r="M16" s="67" t="n">
        <v>46485</v>
      </c>
      <c r="N16" s="68">
        <f>IFERROR(L16/(M16*2.20462262185),0)</f>
        <v/>
      </c>
      <c r="O16" s="67" t="n">
        <v>1284195</v>
      </c>
      <c r="P16" s="67" t="n">
        <v>88823</v>
      </c>
      <c r="Q16" s="68">
        <f>IFERROR(O16/(P16*2.20462262185),0)</f>
        <v/>
      </c>
      <c r="R16" s="67" t="n">
        <v>1088666</v>
      </c>
      <c r="S16" s="67" t="n">
        <v>71499</v>
      </c>
      <c r="T16" s="68">
        <f>IFERROR(R16/(S16*2.20462262185),0)</f>
        <v/>
      </c>
      <c r="U16" s="67" t="n">
        <v>1145745</v>
      </c>
      <c r="V16" s="67" t="n">
        <v>26909</v>
      </c>
      <c r="W16" s="68">
        <f>IFERROR(U16/(V16*2.20462262185),0)</f>
        <v/>
      </c>
      <c r="X16" s="67" t="n">
        <v>1470924</v>
      </c>
      <c r="Y16" s="67" t="n">
        <v>82984</v>
      </c>
      <c r="Z16" s="68">
        <f>IFERROR(X16/(Y16*2.20462262185),0)</f>
        <v/>
      </c>
      <c r="AA16" s="67" t="n">
        <v>254470</v>
      </c>
      <c r="AB16" s="67" t="n">
        <v>31365</v>
      </c>
      <c r="AC16" s="68">
        <f>IFERROR(AA16/(AB16*2.20462262185),0)</f>
        <v/>
      </c>
      <c r="AD16" s="67" t="n">
        <v>766381</v>
      </c>
      <c r="AE16" s="67" t="n">
        <v>100271</v>
      </c>
      <c r="AF16" s="68">
        <f>IFERROR(AD16/(AE16*2.20462262185),0)</f>
        <v/>
      </c>
      <c r="AG16" s="67" t="n">
        <v>610892</v>
      </c>
      <c r="AH16" s="67" t="n">
        <v>85755</v>
      </c>
      <c r="AI16" s="68">
        <f>IFERROR(AG16/(AH16*2.20462262185),0)</f>
        <v/>
      </c>
      <c r="AJ16" s="67" t="n">
        <v>572004</v>
      </c>
      <c r="AK16" s="67" t="n">
        <v>47801</v>
      </c>
      <c r="AL16" s="68">
        <f>IFERROR(AJ16/(AK16*2.20462262185),0)</f>
        <v/>
      </c>
      <c r="AM16" s="67" t="n">
        <v>1322936</v>
      </c>
      <c r="AN16" s="67" t="n">
        <v>129395</v>
      </c>
      <c r="AO16" s="68">
        <f>IFERROR(AM16/(AN16*2.20462262185),0)</f>
        <v/>
      </c>
      <c r="AP16" s="67" t="n">
        <v>1309639</v>
      </c>
      <c r="AQ16" s="67" t="n">
        <v>127288</v>
      </c>
      <c r="AR16" s="68">
        <f>IFERROR(AP16/(AQ16*2.20462262185),0)</f>
        <v/>
      </c>
      <c r="AS16" s="67" t="n">
        <v>512589</v>
      </c>
      <c r="AT16" s="67" t="n">
        <v>26639</v>
      </c>
      <c r="AU16" s="68">
        <f>IFERROR(AS16/(AT16*2.20462262185),0)</f>
        <v/>
      </c>
      <c r="AV16" s="67" t="n">
        <v>2529585</v>
      </c>
      <c r="AW16" s="67" t="n">
        <v>235585</v>
      </c>
      <c r="AX16" s="68">
        <f>IFERROR(AV16/(AW16*2.20462262185),0)</f>
        <v/>
      </c>
      <c r="AY16" s="67" t="n">
        <v>1378499</v>
      </c>
      <c r="AZ16" s="67" t="n">
        <v>118373</v>
      </c>
      <c r="BA16" s="68">
        <f>IFERROR(AY16/(AZ16*2.20462262185),0)</f>
        <v/>
      </c>
      <c r="BB16" s="67" t="n">
        <v>2102536</v>
      </c>
      <c r="BC16" s="67" t="n">
        <v>208557</v>
      </c>
      <c r="BD16" s="68">
        <f>IFERROR(BB16/(BC16*2.20462262185),0)</f>
        <v/>
      </c>
      <c r="BE16" s="67" t="n">
        <v>1721503</v>
      </c>
      <c r="BF16" s="67" t="n">
        <v>203658</v>
      </c>
      <c r="BG16" s="68">
        <f>IFERROR(BE16/(BF16*2.20462262185),0)</f>
        <v/>
      </c>
      <c r="BH16" s="67" t="n">
        <v>1003133</v>
      </c>
      <c r="BI16" s="67" t="n">
        <v>136390</v>
      </c>
      <c r="BJ16" s="68">
        <f>IFERROR(BH16/(BI16*2.20462262185),0)</f>
        <v/>
      </c>
      <c r="BK16" s="67" t="n">
        <v>1232079</v>
      </c>
      <c r="BL16" s="67" t="n">
        <v>187685</v>
      </c>
      <c r="BM16" s="68">
        <f>IFERROR(BK16/(BL16*2.20462262185),0)</f>
        <v/>
      </c>
      <c r="BN16" s="67" t="n">
        <v>1518388</v>
      </c>
      <c r="BO16" s="67" t="n">
        <v>227687</v>
      </c>
      <c r="BP16" s="68">
        <f>IFERROR(BN16/(BO16*2.20462262185),0)</f>
        <v/>
      </c>
      <c r="BQ16" s="67" t="n">
        <v>944162</v>
      </c>
      <c r="BR16" s="67" t="n">
        <v>136823</v>
      </c>
      <c r="BS16" s="68">
        <f>IFERROR(BQ16/(BR16*2.20462262185),0)</f>
        <v/>
      </c>
      <c r="BT16" s="67" t="n">
        <v>1769322</v>
      </c>
      <c r="BU16" s="67" t="n">
        <v>259571</v>
      </c>
      <c r="BV16" s="68">
        <f>IFERROR(BT16/(BU16*2.20462262185),0)</f>
        <v/>
      </c>
      <c r="BW16" s="67" t="n">
        <v>2071463</v>
      </c>
      <c r="BX16" s="67" t="n">
        <v>210692</v>
      </c>
      <c r="BY16" s="68">
        <f>IFERROR(BW16/(BX16*2.20462262185),0)</f>
        <v/>
      </c>
      <c r="BZ16" s="67" t="n">
        <v>1538637</v>
      </c>
      <c r="CA16" s="67" t="n">
        <v>160478</v>
      </c>
      <c r="CB16" s="68">
        <f>IFERROR(BZ16/(CA16*2.20462262185),0)</f>
        <v/>
      </c>
      <c r="CC16" s="67" t="n">
        <v>998185</v>
      </c>
      <c r="CD16" s="67" t="n">
        <v>51553</v>
      </c>
      <c r="CE16" s="68">
        <f>IFERROR(CC16/(CD16*2.20462262185),0)</f>
        <v/>
      </c>
      <c r="CF16" s="67" t="n">
        <v>1127997</v>
      </c>
      <c r="CG16" s="67" t="n">
        <v>125807</v>
      </c>
      <c r="CH16" s="68">
        <f>IFERROR(CF16/(CG16*2.20462262185),0)</f>
        <v/>
      </c>
      <c r="CI16" s="67" t="n">
        <v>684291</v>
      </c>
      <c r="CJ16" s="67" t="n">
        <v>53915</v>
      </c>
      <c r="CK16" s="68">
        <f>IFERROR(CI16/(CJ16*2.20462262185),0)</f>
        <v/>
      </c>
      <c r="CL16" s="67" t="n">
        <v>1845428</v>
      </c>
      <c r="CM16" s="67" t="n">
        <v>196518</v>
      </c>
      <c r="CN16" s="68">
        <f>IFERROR(CL16/(CM16*2.20462262185),0)</f>
        <v/>
      </c>
      <c r="CO16" s="67" t="n">
        <v>606672</v>
      </c>
      <c r="CP16" s="67" t="n">
        <v>71794</v>
      </c>
      <c r="CQ16" s="68">
        <f>IFERROR(CO16/(CP16*2.20462262185),0)</f>
        <v/>
      </c>
      <c r="CR16" s="67" t="n">
        <v>2007841</v>
      </c>
      <c r="CS16" s="67" t="n">
        <v>213370</v>
      </c>
      <c r="CT16" s="68">
        <f>IFERROR(CR16/(CS16*2.20462262185),0)</f>
        <v/>
      </c>
      <c r="CU16" s="67" t="n">
        <v>1457500</v>
      </c>
      <c r="CV16" s="67" t="n">
        <v>156133</v>
      </c>
      <c r="CW16" s="68">
        <f>IFERROR(CU16/(CV16*2.20462262185),0)</f>
        <v/>
      </c>
      <c r="CX16" s="67" t="n">
        <v>1095548</v>
      </c>
      <c r="CY16" s="67" t="n">
        <v>160848</v>
      </c>
      <c r="CZ16" s="68">
        <f>IFERROR(CX16/(CY16*2.20462262185),0)</f>
        <v/>
      </c>
      <c r="DA16" s="67" t="n">
        <v>780323</v>
      </c>
      <c r="DB16" s="67" t="n">
        <v>111742</v>
      </c>
      <c r="DC16" s="68">
        <f>IFERROR(DA16/(DB16*2.20462262185),0)</f>
        <v/>
      </c>
      <c r="DD16" s="67" t="n">
        <v>1269462</v>
      </c>
      <c r="DE16" s="67" t="n">
        <v>190285</v>
      </c>
      <c r="DF16" s="68">
        <f>IFERROR(DD16/(DE16*2.20462262185),0)</f>
        <v/>
      </c>
      <c r="DG16" s="67" t="n">
        <v>1366289</v>
      </c>
      <c r="DH16" s="67" t="n">
        <v>196083</v>
      </c>
      <c r="DI16" s="68">
        <f>IFERROR(DG16/(DH16*2.20462262185),0)</f>
        <v/>
      </c>
      <c r="DJ16" s="67" t="n">
        <v>1864234</v>
      </c>
      <c r="DK16" s="67" t="n">
        <v>188632</v>
      </c>
      <c r="DL16" s="68">
        <f>IFERROR(DJ16/(DK16*2.20462262185),0)</f>
        <v/>
      </c>
      <c r="DM16" s="67" t="n">
        <v>1952442</v>
      </c>
      <c r="DN16" s="67" t="n">
        <v>171541</v>
      </c>
      <c r="DO16" s="68">
        <f>IFERROR(DM16/(DN16*2.20462262185),0)</f>
        <v/>
      </c>
      <c r="DP16" s="67" t="n">
        <v>2144509</v>
      </c>
      <c r="DQ16" s="67" t="n">
        <v>177022</v>
      </c>
      <c r="DR16" s="68">
        <f>IFERROR(DP16/(DQ16*2.20462262185),0)</f>
        <v/>
      </c>
      <c r="DS16" s="67" t="n">
        <v>1418456</v>
      </c>
      <c r="DT16" s="67" t="n">
        <v>137034</v>
      </c>
      <c r="DU16" s="68">
        <f>IFERROR(DS16/(DT16*2.20462262185),0)</f>
        <v/>
      </c>
      <c r="DV16" s="67" t="n">
        <v>1902360</v>
      </c>
      <c r="DW16" s="67" t="n">
        <v>96212</v>
      </c>
      <c r="DX16" s="68">
        <f>IFERROR(DV16/(DW16*2.20462262185),0)</f>
        <v/>
      </c>
      <c r="DY16" s="67" t="n">
        <v>603298</v>
      </c>
      <c r="DZ16" s="67" t="n">
        <v>75212</v>
      </c>
      <c r="EA16" s="68">
        <f>IFERROR(DY16/(DZ16*2.20462262185),0)</f>
        <v/>
      </c>
      <c r="EB16" s="67" t="n">
        <v>1512652</v>
      </c>
      <c r="EC16" s="67" t="n">
        <v>160133</v>
      </c>
      <c r="ED16" s="68">
        <f>IFERROR(EB16/(EC16*2.20462262185),0)</f>
        <v/>
      </c>
      <c r="EE16" s="67" t="n">
        <v>1439612</v>
      </c>
      <c r="EF16" s="67" t="n">
        <v>160184</v>
      </c>
      <c r="EG16" s="68">
        <f>IFERROR(EE16/(EF16*2.20462262185),0)</f>
        <v/>
      </c>
      <c r="EH16" s="67" t="n">
        <v>1311436</v>
      </c>
      <c r="EI16" s="67" t="n">
        <v>164717</v>
      </c>
      <c r="EJ16" s="68">
        <f>IFERROR(EH16/(EI16*2.20462262185),0)</f>
        <v/>
      </c>
      <c r="EK16" s="67" t="n">
        <v>2199203</v>
      </c>
      <c r="EL16" s="67" t="n">
        <v>290226</v>
      </c>
      <c r="EM16" s="68">
        <f>IFERROR(EK16/(EL16*2.20462262185),0)</f>
        <v/>
      </c>
      <c r="EN16" s="67" t="n">
        <v>1296868</v>
      </c>
      <c r="EO16" s="67" t="n">
        <v>110926</v>
      </c>
      <c r="EP16" s="68">
        <f>IFERROR(EN16/(EO16*2.20462262185),0)</f>
        <v/>
      </c>
      <c r="EQ16" s="67" t="n">
        <v>1855986</v>
      </c>
      <c r="ER16" s="67" t="n">
        <v>237918</v>
      </c>
      <c r="ES16" s="68">
        <f>IFERROR(EQ16/(ER16*2.20462262185),0)</f>
        <v/>
      </c>
      <c r="ET16" s="67" t="n">
        <v>1115291</v>
      </c>
      <c r="EU16" s="67" t="n">
        <v>170040</v>
      </c>
      <c r="EV16" s="68">
        <f>IFERROR(ET16/(EU16*2.20462262185),0)</f>
        <v/>
      </c>
      <c r="EW16" s="67" t="n">
        <v>1772411</v>
      </c>
      <c r="EX16" s="67" t="n">
        <v>211004</v>
      </c>
      <c r="EY16" s="68">
        <f>IFERROR(EW16/(EX16*2.20462262185),0)</f>
        <v/>
      </c>
      <c r="EZ16" s="67" t="n">
        <v>1802856</v>
      </c>
      <c r="FA16" s="67" t="n">
        <v>220750</v>
      </c>
      <c r="FB16" s="68">
        <f>IFERROR(EZ16/(FA16*2.20462262185),0)</f>
        <v/>
      </c>
      <c r="FC16" s="67" t="n">
        <v>1362161</v>
      </c>
      <c r="FD16" s="67" t="n">
        <v>212158</v>
      </c>
      <c r="FE16" s="68">
        <f>IFERROR(FC16/(FD16*2.20462262185),0)</f>
        <v/>
      </c>
      <c r="FF16" s="67" t="n">
        <v>1937466</v>
      </c>
      <c r="FG16" s="67" t="n">
        <v>269422</v>
      </c>
      <c r="FH16" s="68">
        <f>IFERROR(FF16/(FG16*2.20462262185),0)</f>
        <v/>
      </c>
      <c r="FI16" s="67" t="n">
        <v>1119919</v>
      </c>
      <c r="FJ16" s="67" t="n">
        <v>160359</v>
      </c>
      <c r="FK16" s="68">
        <f>IFERROR(FI16/(FJ16*2.20462262185),0)</f>
        <v/>
      </c>
      <c r="FL16" s="67" t="n">
        <v>2270467</v>
      </c>
      <c r="FM16" s="67" t="n">
        <v>387184</v>
      </c>
      <c r="FN16" s="68">
        <f>IFERROR(FL16/(FM16*2.20462262185),0)</f>
        <v/>
      </c>
      <c r="FO16" s="67" t="n">
        <v>1299767</v>
      </c>
      <c r="FP16" s="67" t="n">
        <v>203891</v>
      </c>
      <c r="FQ16" s="68">
        <f>IFERROR(FO16/(FP16*2.20462262185),0)</f>
        <v/>
      </c>
      <c r="FR16" s="67" t="n">
        <v>1843810</v>
      </c>
      <c r="FS16" s="67" t="n">
        <v>307148</v>
      </c>
      <c r="FT16" s="68">
        <f>IFERROR(FR16/(FS16*2.20462262185),0)</f>
        <v/>
      </c>
      <c r="FU16" s="67" t="n">
        <v>2281323</v>
      </c>
      <c r="FV16" s="67" t="n">
        <v>358144</v>
      </c>
      <c r="FW16" s="68">
        <f>IFERROR(FU16/(FV16*2.20462262185),0)</f>
        <v/>
      </c>
      <c r="FX16" s="67" t="n">
        <v>2906100</v>
      </c>
      <c r="FY16" s="67" t="n">
        <v>365725</v>
      </c>
      <c r="FZ16" s="68">
        <f>IFERROR(FX16/(FY16*2.20462262185),0)</f>
        <v/>
      </c>
      <c r="GA16" s="67" t="n">
        <v>2010824</v>
      </c>
      <c r="GB16" s="67" t="n">
        <v>382563</v>
      </c>
      <c r="GC16" s="68">
        <f>IFERROR(GA16/(GB16*2.20462262185),0)</f>
        <v/>
      </c>
      <c r="GD16" s="67" t="n">
        <v>2257962</v>
      </c>
      <c r="GE16" s="67" t="n">
        <v>318481</v>
      </c>
      <c r="GF16" s="68">
        <f>IFERROR(GD16/(GE16*2.20462262185),0)</f>
        <v/>
      </c>
      <c r="GG16" s="67" t="n">
        <v>1815371</v>
      </c>
      <c r="GH16" s="67" t="n">
        <v>168234</v>
      </c>
      <c r="GI16" s="68">
        <f>IFERROR(GG16/(GH16*2.20462262185),0)</f>
        <v/>
      </c>
      <c r="GJ16" s="67" t="n">
        <v>2124287</v>
      </c>
      <c r="GK16" s="67" t="n">
        <v>350310</v>
      </c>
      <c r="GL16" s="68">
        <f>IFERROR(GJ16/(GK16*2.20462262185),0)</f>
        <v/>
      </c>
      <c r="GM16" s="67" t="n">
        <v>2118674</v>
      </c>
      <c r="GN16" s="67" t="n">
        <v>328123</v>
      </c>
      <c r="GO16" s="68">
        <f>IFERROR(GM16/(GN16*2.20462262185),0)</f>
        <v/>
      </c>
      <c r="GP16" s="67" t="n">
        <v>1436169</v>
      </c>
      <c r="GQ16" s="67" t="n">
        <v>214037</v>
      </c>
      <c r="GR16" s="68">
        <f>IFERROR(GP16/(GQ16*2.20462262185),0)</f>
        <v/>
      </c>
      <c r="GS16" s="67" t="n">
        <v>1431755</v>
      </c>
      <c r="GT16" s="67" t="n">
        <v>216232</v>
      </c>
      <c r="GU16" s="68">
        <f>IFERROR(GS16/(GT16*2.20462262185),0)</f>
        <v/>
      </c>
      <c r="GV16" s="67" t="n">
        <v>1399863</v>
      </c>
      <c r="GW16" s="67" t="n">
        <v>191309</v>
      </c>
      <c r="GX16" s="68">
        <f>IFERROR(GV16/(GW16*2.20462262185),0)</f>
        <v/>
      </c>
      <c r="GY16" s="67" t="n">
        <v>1129273</v>
      </c>
      <c r="GZ16" s="67" t="n">
        <v>178330</v>
      </c>
      <c r="HA16" s="68">
        <f>IFERROR(GY16/(GZ16*2.20462262185),0)</f>
        <v/>
      </c>
      <c r="HB16" s="67" t="n">
        <v>1309121</v>
      </c>
      <c r="HC16" s="67" t="n">
        <v>208529</v>
      </c>
      <c r="HD16" s="68">
        <f>IFERROR(HB16/(HC16*2.20462262185),0)</f>
        <v/>
      </c>
      <c r="HE16" s="67" t="n">
        <v>1289202</v>
      </c>
      <c r="HF16" s="67" t="n">
        <v>121248</v>
      </c>
      <c r="HG16" s="68">
        <f>IFERROR(HE16/(HF16*2.20462262185),0)</f>
        <v/>
      </c>
      <c r="HH16" s="67" t="n">
        <v>1691014</v>
      </c>
      <c r="HI16" s="67" t="n">
        <v>199712</v>
      </c>
      <c r="HJ16" s="68">
        <f>IFERROR(HH16/(HI16*2.20462262185),0)</f>
        <v/>
      </c>
      <c r="HK16" s="67" t="n">
        <v>1232844</v>
      </c>
      <c r="HL16" s="67" t="n">
        <v>160271</v>
      </c>
      <c r="HM16" s="68">
        <f>IFERROR(HK16/(HL16*2.20462262185),0)</f>
        <v/>
      </c>
      <c r="HN16" s="67" t="n">
        <v>1352041</v>
      </c>
      <c r="HO16" s="67" t="n">
        <v>131568</v>
      </c>
      <c r="HP16" s="68">
        <f>IFERROR(HN16/(HO16*2.20462262185),0)</f>
        <v/>
      </c>
      <c r="HQ16" s="67" t="n">
        <v>1699173</v>
      </c>
      <c r="HR16" s="67" t="n">
        <v>204034</v>
      </c>
      <c r="HS16" s="68">
        <f>IFERROR(HQ16/(HR16*2.20462262185),0)</f>
        <v/>
      </c>
      <c r="HT16" s="67" t="n">
        <v>2057754</v>
      </c>
      <c r="HU16" s="67" t="n">
        <v>364725</v>
      </c>
      <c r="HV16" s="68">
        <f>IFERROR(HT16/(HU16*2.20462262185),0)</f>
        <v/>
      </c>
      <c r="HW16" s="67" t="n">
        <v>1001009</v>
      </c>
      <c r="HX16" s="67" t="n">
        <v>193347</v>
      </c>
      <c r="HY16" s="68">
        <f>IFERROR(HW16/(HX16*2.20462262185),0)</f>
        <v/>
      </c>
      <c r="HZ16" s="67" t="n">
        <v>1332556</v>
      </c>
      <c r="IA16" s="67" t="n">
        <v>213851</v>
      </c>
      <c r="IB16" s="68">
        <f>IFERROR(HZ16/(IA16*2.20462262185),0)</f>
        <v/>
      </c>
      <c r="IC16" s="67" t="n">
        <v>1416402</v>
      </c>
      <c r="ID16" s="67" t="n">
        <v>243159</v>
      </c>
      <c r="IE16" s="68">
        <f>IFERROR(IC16/(ID16*2.20462262185),0)</f>
        <v/>
      </c>
      <c r="IF16" s="67" t="n">
        <v>719511</v>
      </c>
      <c r="IG16" s="67" t="n">
        <v>135081</v>
      </c>
      <c r="IH16" s="68">
        <f>IFERROR(IF16/(IG16*2.20462262185),0)</f>
        <v/>
      </c>
      <c r="II16" s="67" t="n">
        <v>1341194</v>
      </c>
      <c r="IJ16" s="67" t="n">
        <v>238628</v>
      </c>
      <c r="IK16" s="68">
        <f>IFERROR(II16/(IJ16*2.20462262185),0)</f>
        <v/>
      </c>
      <c r="IL16" s="67" t="n">
        <v>1129334</v>
      </c>
      <c r="IM16" s="67" t="n">
        <v>214336</v>
      </c>
      <c r="IN16" s="68">
        <f>IFERROR(IL16/(IM16*2.20462262185),0)</f>
        <v/>
      </c>
      <c r="IO16" s="67" t="n">
        <v>870861</v>
      </c>
      <c r="IP16" s="67" t="n">
        <v>112935</v>
      </c>
      <c r="IQ16" s="68">
        <f>IFERROR(IO16/(IP16*2.20462262185),0)</f>
        <v/>
      </c>
      <c r="IR16" s="67" t="n">
        <v>1005102</v>
      </c>
      <c r="IS16" s="67" t="n">
        <v>128411</v>
      </c>
      <c r="IT16" s="68">
        <f>IFERROR(IR16/(IS16*2.20462262185),0)</f>
        <v/>
      </c>
      <c r="IU16" s="67" t="n">
        <v>920548</v>
      </c>
      <c r="IV16" s="67" t="n">
        <v>178197</v>
      </c>
      <c r="IW16" s="68">
        <f>IFERROR(IU16/(IV16*2.20462262185),0)</f>
        <v/>
      </c>
      <c r="IX16" s="67" t="n">
        <v>1215570</v>
      </c>
      <c r="IY16" s="67" t="n">
        <v>217920</v>
      </c>
      <c r="IZ16" s="68">
        <f>IFERROR(IX16/(IY16*2.20462262185),0)</f>
        <v/>
      </c>
      <c r="JA16" s="67" t="n">
        <v>1268024</v>
      </c>
      <c r="JB16" s="67" t="n">
        <v>199494</v>
      </c>
      <c r="JC16" s="68">
        <f>IFERROR(JA16/(JB16*2.20462262185),0)</f>
        <v/>
      </c>
      <c r="JD16" s="67" t="n">
        <v>979364</v>
      </c>
      <c r="JE16" s="67" t="n">
        <v>166244</v>
      </c>
      <c r="JF16" s="68">
        <f>IFERROR(JD16/(JE16*2.20462262185),0)</f>
        <v/>
      </c>
      <c r="JG16" s="67" t="n">
        <v>1209921</v>
      </c>
      <c r="JH16" s="67" t="n">
        <v>223420</v>
      </c>
      <c r="JI16" s="68">
        <f>IFERROR(JG16/(JH16*2.20462262185),0)</f>
        <v/>
      </c>
      <c r="JJ16" s="67" t="n">
        <v>1899959</v>
      </c>
      <c r="JK16" s="67" t="n">
        <v>245172</v>
      </c>
      <c r="JL16" s="68">
        <f>IFERROR(JJ16/(JK16*2.20462262185),0)</f>
        <v/>
      </c>
      <c r="JM16" s="67" t="n">
        <v>1397317</v>
      </c>
      <c r="JN16" s="67" t="n">
        <v>293033</v>
      </c>
      <c r="JO16" s="68">
        <f>IFERROR(JM16/(JN16*2.20462262185),0)</f>
        <v/>
      </c>
      <c r="JP16" s="67" t="n">
        <v>796322</v>
      </c>
      <c r="JQ16" s="67" t="n">
        <v>86004</v>
      </c>
      <c r="JR16" s="68">
        <f>IFERROR(JP16/(JQ16*2.20462262185),0)</f>
        <v/>
      </c>
      <c r="JS16" s="67" t="n">
        <v>508097</v>
      </c>
      <c r="JT16" s="67" t="n">
        <v>93879</v>
      </c>
      <c r="JU16" s="68">
        <f>IFERROR(JS16/(JT16*2.20462262185),0)</f>
        <v/>
      </c>
      <c r="JV16" s="67" t="n">
        <v>1066617</v>
      </c>
      <c r="JW16" s="67" t="n">
        <v>184672</v>
      </c>
      <c r="JX16" s="68">
        <f>IFERROR(JV16/(JW16*2.20462262185),0)</f>
        <v/>
      </c>
      <c r="JY16" s="67" t="n">
        <v>993747</v>
      </c>
      <c r="JZ16" s="67" t="n">
        <v>199083</v>
      </c>
      <c r="KA16" s="68">
        <f>IFERROR(JY16/(JZ16*2.20462262185),0)</f>
        <v/>
      </c>
      <c r="KB16" s="67" t="n">
        <v>873825</v>
      </c>
      <c r="KC16" s="67" t="n">
        <v>166912</v>
      </c>
      <c r="KD16" s="68">
        <f>IFERROR(KB16/(KC16*2.20462262185),0)</f>
        <v/>
      </c>
      <c r="KE16" s="67" t="n">
        <v>1012055</v>
      </c>
      <c r="KF16" s="67" t="n">
        <v>153718</v>
      </c>
      <c r="KG16" s="68">
        <f>IFERROR(KE16/(KF16*2.20462262185),0)</f>
        <v/>
      </c>
      <c r="KH16" s="67" t="n">
        <v>1789117</v>
      </c>
      <c r="KI16" s="67" t="n">
        <v>307884</v>
      </c>
      <c r="KJ16" s="68">
        <f>IFERROR(KH16/(KI16*2.20462262185),0)</f>
        <v/>
      </c>
      <c r="KK16" s="67" t="n">
        <v>1092595</v>
      </c>
      <c r="KL16" s="67" t="n">
        <v>186361</v>
      </c>
      <c r="KM16" s="68">
        <f>IFERROR(KK16/(KL16*2.20462262185),0)</f>
        <v/>
      </c>
      <c r="KN16" s="67" t="n">
        <v>1897439</v>
      </c>
      <c r="KO16" s="67" t="n">
        <v>230680</v>
      </c>
      <c r="KP16" s="68">
        <f>IFERROR(KN16/(KO16*2.20462262185),0)</f>
        <v/>
      </c>
      <c r="KQ16" s="67" t="n">
        <v>815194</v>
      </c>
      <c r="KR16" s="67" t="n">
        <v>87574</v>
      </c>
      <c r="KS16" s="68">
        <f>IFERROR(KQ16/(KR16*2.20462262185),0)</f>
        <v/>
      </c>
      <c r="KT16" s="67" t="n">
        <v>1000682</v>
      </c>
      <c r="KU16" s="67" t="n">
        <v>197765</v>
      </c>
      <c r="KV16" s="68">
        <f>IFERROR(KT16/(KU16*2.20462262185),0)</f>
        <v/>
      </c>
      <c r="KW16" s="67" t="n">
        <v>1285536</v>
      </c>
      <c r="KX16" s="67" t="n">
        <v>300091</v>
      </c>
      <c r="KY16" s="68">
        <f>IFERROR(KW16/(KX16*2.20462262185),0)</f>
        <v/>
      </c>
      <c r="KZ16" s="67" t="n">
        <v>733442</v>
      </c>
      <c r="LA16" s="67" t="n">
        <v>117580</v>
      </c>
      <c r="LB16" s="68">
        <f>IFERROR(KZ16/(LA16*2.20462262185),0)</f>
        <v/>
      </c>
    </row>
    <row r="17">
      <c r="A17" s="62" t="inlineStr">
        <is>
          <t>Guatemala</t>
        </is>
      </c>
      <c r="B17" s="63">
        <f>SUM(I17,L17,O17,R17,U17,X17)</f>
        <v/>
      </c>
      <c r="C17" s="63">
        <f>SUM(J17,M17,P17,S17,V17,Y17)</f>
        <v/>
      </c>
      <c r="D17" s="64">
        <f>C17/1000000</f>
        <v/>
      </c>
      <c r="E17" s="64">
        <f>C17*2.20462262185/1000000</f>
        <v/>
      </c>
      <c r="F17" s="65">
        <f>IFERROR(B17/(C17/1000),0)</f>
        <v/>
      </c>
      <c r="G17" s="66">
        <f>IFERROR(B17/(C17*2.20462262185),0)</f>
        <v/>
      </c>
      <c r="I17" s="67" t="n">
        <v>254987</v>
      </c>
      <c r="J17" s="67" t="n">
        <v>64806</v>
      </c>
      <c r="K17" s="68">
        <f>IFERROR(I17/(J17*2.20462262185),0)</f>
        <v/>
      </c>
      <c r="L17" s="67" t="n">
        <v>208025</v>
      </c>
      <c r="M17" s="67" t="n">
        <v>55627</v>
      </c>
      <c r="N17" s="68">
        <f>IFERROR(L17/(M17*2.20462262185),0)</f>
        <v/>
      </c>
      <c r="O17" s="67" t="n">
        <v>186501</v>
      </c>
      <c r="P17" s="67" t="n">
        <v>50571</v>
      </c>
      <c r="Q17" s="68">
        <f>IFERROR(O17/(P17*2.20462262185),0)</f>
        <v/>
      </c>
      <c r="R17" s="67" t="n">
        <v>418030</v>
      </c>
      <c r="S17" s="67" t="n">
        <v>94117</v>
      </c>
      <c r="T17" s="68">
        <f>IFERROR(R17/(S17*2.20462262185),0)</f>
        <v/>
      </c>
      <c r="U17" s="67" t="n">
        <v>183959</v>
      </c>
      <c r="V17" s="67" t="n">
        <v>49083</v>
      </c>
      <c r="W17" s="68">
        <f>IFERROR(U17/(V17*2.20462262185),0)</f>
        <v/>
      </c>
      <c r="X17" s="67" t="n">
        <v>137952</v>
      </c>
      <c r="Y17" s="67" t="n">
        <v>35535</v>
      </c>
      <c r="Z17" s="68">
        <f>IFERROR(X17/(Y17*2.20462262185),0)</f>
        <v/>
      </c>
      <c r="AA17" s="67" t="n">
        <v>289895</v>
      </c>
      <c r="AB17" s="67" t="n">
        <v>82000</v>
      </c>
      <c r="AC17" s="68">
        <f>IFERROR(AA17/(AB17*2.20462262185),0)</f>
        <v/>
      </c>
      <c r="AD17" s="67" t="n">
        <v>81012</v>
      </c>
      <c r="AE17" s="67" t="n">
        <v>25747</v>
      </c>
      <c r="AF17" s="68">
        <f>IFERROR(AD17/(AE17*2.20462262185),0)</f>
        <v/>
      </c>
      <c r="AG17" s="67" t="n">
        <v>271626</v>
      </c>
      <c r="AH17" s="67" t="n">
        <v>85919</v>
      </c>
      <c r="AI17" s="68">
        <f>IFERROR(AG17/(AH17*2.20462262185),0)</f>
        <v/>
      </c>
      <c r="AJ17" s="67" t="n">
        <v>201887</v>
      </c>
      <c r="AK17" s="67" t="n">
        <v>50244</v>
      </c>
      <c r="AL17" s="68">
        <f>IFERROR(AJ17/(AK17*2.20462262185),0)</f>
        <v/>
      </c>
      <c r="AM17" s="67" t="n">
        <v>164961</v>
      </c>
      <c r="AN17" s="67" t="n">
        <v>40970</v>
      </c>
      <c r="AO17" s="68">
        <f>IFERROR(AM17/(AN17*2.20462262185),0)</f>
        <v/>
      </c>
      <c r="AP17" s="67" t="n">
        <v>411647</v>
      </c>
      <c r="AQ17" s="67" t="n">
        <v>115774</v>
      </c>
      <c r="AR17" s="68">
        <f>IFERROR(AP17/(AQ17*2.20462262185),0)</f>
        <v/>
      </c>
      <c r="AS17" s="67" t="n">
        <v>73451</v>
      </c>
      <c r="AT17" s="67" t="n">
        <v>12273</v>
      </c>
      <c r="AU17" s="68">
        <f>IFERROR(AS17/(AT17*2.20462262185),0)</f>
        <v/>
      </c>
      <c r="AV17" s="67" t="n">
        <v>226398</v>
      </c>
      <c r="AW17" s="67" t="n">
        <v>67712</v>
      </c>
      <c r="AX17" s="68">
        <f>IFERROR(AV17/(AW17*2.20462262185),0)</f>
        <v/>
      </c>
      <c r="AY17" s="67" t="n">
        <v>285321</v>
      </c>
      <c r="AZ17" s="67" t="n">
        <v>80784</v>
      </c>
      <c r="BA17" s="68">
        <f>IFERROR(AY17/(AZ17*2.20462262185),0)</f>
        <v/>
      </c>
      <c r="BB17" s="67" t="n">
        <v>376609</v>
      </c>
      <c r="BC17" s="67" t="n">
        <v>89039</v>
      </c>
      <c r="BD17" s="68">
        <f>IFERROR(BB17/(BC17*2.20462262185),0)</f>
        <v/>
      </c>
      <c r="BE17" s="67" t="n">
        <v>101746</v>
      </c>
      <c r="BF17" s="67" t="n">
        <v>18393</v>
      </c>
      <c r="BG17" s="68">
        <f>IFERROR(BE17/(BF17*2.20462262185),0)</f>
        <v/>
      </c>
      <c r="BH17" s="67" t="n">
        <v>149194</v>
      </c>
      <c r="BI17" s="67" t="n">
        <v>22618</v>
      </c>
      <c r="BJ17" s="68">
        <f>IFERROR(BH17/(BI17*2.20462262185),0)</f>
        <v/>
      </c>
      <c r="BK17" s="67" t="n">
        <v>319460</v>
      </c>
      <c r="BL17" s="67" t="n">
        <v>70472</v>
      </c>
      <c r="BM17" s="68">
        <f>IFERROR(BK17/(BL17*2.20462262185),0)</f>
        <v/>
      </c>
      <c r="BN17" s="67" t="n">
        <v>192845</v>
      </c>
      <c r="BO17" s="67" t="n">
        <v>54704</v>
      </c>
      <c r="BP17" s="68">
        <f>IFERROR(BN17/(BO17*2.20462262185),0)</f>
        <v/>
      </c>
      <c r="BQ17" s="67" t="n">
        <v>483011</v>
      </c>
      <c r="BR17" s="67" t="n">
        <v>116845</v>
      </c>
      <c r="BS17" s="68">
        <f>IFERROR(BQ17/(BR17*2.20462262185),0)</f>
        <v/>
      </c>
      <c r="BT17" s="67" t="n">
        <v>385787</v>
      </c>
      <c r="BU17" s="67" t="n">
        <v>90546</v>
      </c>
      <c r="BV17" s="68">
        <f>IFERROR(BT17/(BU17*2.20462262185),0)</f>
        <v/>
      </c>
      <c r="BW17" s="67" t="n">
        <v>547266</v>
      </c>
      <c r="BX17" s="67" t="n">
        <v>164881</v>
      </c>
      <c r="BY17" s="68">
        <f>IFERROR(BW17/(BX17*2.20462262185),0)</f>
        <v/>
      </c>
      <c r="BZ17" s="67" t="n">
        <v>238489</v>
      </c>
      <c r="CA17" s="67" t="n">
        <v>63786</v>
      </c>
      <c r="CB17" s="68">
        <f>IFERROR(BZ17/(CA17*2.20462262185),0)</f>
        <v/>
      </c>
      <c r="CC17" s="67" t="n">
        <v>536910</v>
      </c>
      <c r="CD17" s="67" t="n">
        <v>142968</v>
      </c>
      <c r="CE17" s="68">
        <f>IFERROR(CC17/(CD17*2.20462262185),0)</f>
        <v/>
      </c>
      <c r="CF17" s="67" t="n">
        <v>0</v>
      </c>
      <c r="CG17" s="67" t="n">
        <v>0</v>
      </c>
      <c r="CH17" s="68">
        <f>IFERROR(CF17/(CG17*2.20462262185),0)</f>
        <v/>
      </c>
      <c r="CI17" s="67" t="n">
        <v>307126</v>
      </c>
      <c r="CJ17" s="67" t="n">
        <v>69658</v>
      </c>
      <c r="CK17" s="68">
        <f>IFERROR(CI17/(CJ17*2.20462262185),0)</f>
        <v/>
      </c>
      <c r="CL17" s="67" t="n">
        <v>214085</v>
      </c>
      <c r="CM17" s="67" t="n">
        <v>53094</v>
      </c>
      <c r="CN17" s="68">
        <f>IFERROR(CL17/(CM17*2.20462262185),0)</f>
        <v/>
      </c>
      <c r="CO17" s="67" t="n">
        <v>497761</v>
      </c>
      <c r="CP17" s="67" t="n">
        <v>120447</v>
      </c>
      <c r="CQ17" s="68">
        <f>IFERROR(CO17/(CP17*2.20462262185),0)</f>
        <v/>
      </c>
      <c r="CR17" s="67" t="n">
        <v>121647</v>
      </c>
      <c r="CS17" s="67" t="n">
        <v>22400</v>
      </c>
      <c r="CT17" s="68">
        <f>IFERROR(CR17/(CS17*2.20462262185),0)</f>
        <v/>
      </c>
      <c r="CU17" s="67" t="n">
        <v>368197</v>
      </c>
      <c r="CV17" s="67" t="n">
        <v>93358</v>
      </c>
      <c r="CW17" s="68">
        <f>IFERROR(CU17/(CV17*2.20462262185),0)</f>
        <v/>
      </c>
      <c r="CX17" s="67" t="n">
        <v>247832</v>
      </c>
      <c r="CY17" s="67" t="n">
        <v>35132</v>
      </c>
      <c r="CZ17" s="68">
        <f>IFERROR(CX17/(CY17*2.20462262185),0)</f>
        <v/>
      </c>
      <c r="DA17" s="67" t="n">
        <v>229340</v>
      </c>
      <c r="DB17" s="67" t="n">
        <v>50877</v>
      </c>
      <c r="DC17" s="68">
        <f>IFERROR(DA17/(DB17*2.20462262185),0)</f>
        <v/>
      </c>
      <c r="DD17" s="67" t="n">
        <v>214324</v>
      </c>
      <c r="DE17" s="67" t="n">
        <v>41804</v>
      </c>
      <c r="DF17" s="68">
        <f>IFERROR(DD17/(DE17*2.20462262185),0)</f>
        <v/>
      </c>
      <c r="DG17" s="67" t="n">
        <v>489654</v>
      </c>
      <c r="DH17" s="67" t="n">
        <v>122457</v>
      </c>
      <c r="DI17" s="68">
        <f>IFERROR(DG17/(DH17*2.20462262185),0)</f>
        <v/>
      </c>
      <c r="DJ17" s="67" t="n">
        <v>192108</v>
      </c>
      <c r="DK17" s="67" t="n">
        <v>36248</v>
      </c>
      <c r="DL17" s="68">
        <f>IFERROR(DJ17/(DK17*2.20462262185),0)</f>
        <v/>
      </c>
      <c r="DM17" s="67" t="n">
        <v>216613</v>
      </c>
      <c r="DN17" s="67" t="n">
        <v>47636</v>
      </c>
      <c r="DO17" s="68">
        <f>IFERROR(DM17/(DN17*2.20462262185),0)</f>
        <v/>
      </c>
      <c r="DP17" s="67" t="n">
        <v>219233</v>
      </c>
      <c r="DQ17" s="67" t="n">
        <v>51517</v>
      </c>
      <c r="DR17" s="68">
        <f>IFERROR(DP17/(DQ17*2.20462262185),0)</f>
        <v/>
      </c>
      <c r="DS17" s="67" t="n">
        <v>153763</v>
      </c>
      <c r="DT17" s="67" t="n">
        <v>39058</v>
      </c>
      <c r="DU17" s="68">
        <f>IFERROR(DS17/(DT17*2.20462262185),0)</f>
        <v/>
      </c>
      <c r="DV17" s="67" t="n">
        <v>119678</v>
      </c>
      <c r="DW17" s="67" t="n">
        <v>20529</v>
      </c>
      <c r="DX17" s="68">
        <f>IFERROR(DV17/(DW17*2.20462262185),0)</f>
        <v/>
      </c>
      <c r="DY17" s="67" t="n">
        <v>402986</v>
      </c>
      <c r="DZ17" s="67" t="n">
        <v>89158</v>
      </c>
      <c r="EA17" s="68">
        <f>IFERROR(DY17/(DZ17*2.20462262185),0)</f>
        <v/>
      </c>
      <c r="EB17" s="67" t="n">
        <v>137911</v>
      </c>
      <c r="EC17" s="67" t="n">
        <v>23734</v>
      </c>
      <c r="ED17" s="68">
        <f>IFERROR(EB17/(EC17*2.20462262185),0)</f>
        <v/>
      </c>
      <c r="EE17" s="67" t="n">
        <v>82346</v>
      </c>
      <c r="EF17" s="67" t="n">
        <v>11792</v>
      </c>
      <c r="EG17" s="68">
        <f>IFERROR(EE17/(EF17*2.20462262185),0)</f>
        <v/>
      </c>
      <c r="EH17" s="67" t="n">
        <v>451821</v>
      </c>
      <c r="EI17" s="67" t="n">
        <v>69443</v>
      </c>
      <c r="EJ17" s="68">
        <f>IFERROR(EH17/(EI17*2.20462262185),0)</f>
        <v/>
      </c>
      <c r="EK17" s="67" t="n">
        <v>93036</v>
      </c>
      <c r="EL17" s="67" t="n">
        <v>18302</v>
      </c>
      <c r="EM17" s="68">
        <f>IFERROR(EK17/(EL17*2.20462262185),0)</f>
        <v/>
      </c>
      <c r="EN17" s="67" t="n">
        <v>347137</v>
      </c>
      <c r="EO17" s="67" t="n">
        <v>84183</v>
      </c>
      <c r="EP17" s="68">
        <f>IFERROR(EN17/(EO17*2.20462262185),0)</f>
        <v/>
      </c>
      <c r="EQ17" s="67" t="n">
        <v>396762</v>
      </c>
      <c r="ER17" s="67" t="n">
        <v>92737</v>
      </c>
      <c r="ES17" s="68">
        <f>IFERROR(EQ17/(ER17*2.20462262185),0)</f>
        <v/>
      </c>
      <c r="ET17" s="67" t="n">
        <v>31429</v>
      </c>
      <c r="EU17" s="67" t="n">
        <v>15840</v>
      </c>
      <c r="EV17" s="68">
        <f>IFERROR(ET17/(EU17*2.20462262185),0)</f>
        <v/>
      </c>
      <c r="EW17" s="67" t="n">
        <v>193027</v>
      </c>
      <c r="EX17" s="67" t="n">
        <v>54497</v>
      </c>
      <c r="EY17" s="68">
        <f>IFERROR(EW17/(EX17*2.20462262185),0)</f>
        <v/>
      </c>
      <c r="EZ17" s="67" t="n">
        <v>231649</v>
      </c>
      <c r="FA17" s="67" t="n">
        <v>50521</v>
      </c>
      <c r="FB17" s="68">
        <f>IFERROR(EZ17/(FA17*2.20462262185),0)</f>
        <v/>
      </c>
      <c r="FC17" s="67" t="n">
        <v>302939</v>
      </c>
      <c r="FD17" s="67" t="n">
        <v>66996</v>
      </c>
      <c r="FE17" s="68">
        <f>IFERROR(FC17/(FD17*2.20462262185),0)</f>
        <v/>
      </c>
      <c r="FF17" s="67" t="n">
        <v>500217</v>
      </c>
      <c r="FG17" s="67" t="n">
        <v>110454</v>
      </c>
      <c r="FH17" s="68">
        <f>IFERROR(FF17/(FG17*2.20462262185),0)</f>
        <v/>
      </c>
      <c r="FI17" s="67" t="n">
        <v>15182</v>
      </c>
      <c r="FJ17" s="67" t="n">
        <v>3528</v>
      </c>
      <c r="FK17" s="68">
        <f>IFERROR(FI17/(FJ17*2.20462262185),0)</f>
        <v/>
      </c>
      <c r="FL17" s="67" t="n">
        <v>91054</v>
      </c>
      <c r="FM17" s="67" t="n">
        <v>31211</v>
      </c>
      <c r="FN17" s="68">
        <f>IFERROR(FL17/(FM17*2.20462262185),0)</f>
        <v/>
      </c>
      <c r="FO17" s="67" t="n">
        <v>165487</v>
      </c>
      <c r="FP17" s="67" t="n">
        <v>36400</v>
      </c>
      <c r="FQ17" s="68">
        <f>IFERROR(FO17/(FP17*2.20462262185),0)</f>
        <v/>
      </c>
      <c r="FR17" s="67" t="n">
        <v>270027</v>
      </c>
      <c r="FS17" s="67" t="n">
        <v>83207</v>
      </c>
      <c r="FT17" s="68">
        <f>IFERROR(FR17/(FS17*2.20462262185),0)</f>
        <v/>
      </c>
      <c r="FU17" s="67" t="n">
        <v>464803</v>
      </c>
      <c r="FV17" s="67" t="n">
        <v>115031</v>
      </c>
      <c r="FW17" s="68">
        <f>IFERROR(FU17/(FV17*2.20462262185),0)</f>
        <v/>
      </c>
      <c r="FX17" s="67" t="n">
        <v>287217</v>
      </c>
      <c r="FY17" s="67" t="n">
        <v>71525</v>
      </c>
      <c r="FZ17" s="68">
        <f>IFERROR(FX17/(FY17*2.20462262185),0)</f>
        <v/>
      </c>
      <c r="GA17" s="67" t="n">
        <v>473565</v>
      </c>
      <c r="GB17" s="67" t="n">
        <v>118519</v>
      </c>
      <c r="GC17" s="68">
        <f>IFERROR(GA17/(GB17*2.20462262185),0)</f>
        <v/>
      </c>
      <c r="GD17" s="67" t="n">
        <v>74502</v>
      </c>
      <c r="GE17" s="67" t="n">
        <v>16372</v>
      </c>
      <c r="GF17" s="68">
        <f>IFERROR(GD17/(GE17*2.20462262185),0)</f>
        <v/>
      </c>
      <c r="GG17" s="67" t="n">
        <v>237947</v>
      </c>
      <c r="GH17" s="67" t="n">
        <v>71594</v>
      </c>
      <c r="GI17" s="68">
        <f>IFERROR(GG17/(GH17*2.20462262185),0)</f>
        <v/>
      </c>
      <c r="GJ17" s="67" t="n">
        <v>371061</v>
      </c>
      <c r="GK17" s="67" t="n">
        <v>93708</v>
      </c>
      <c r="GL17" s="68">
        <f>IFERROR(GJ17/(GK17*2.20462262185),0)</f>
        <v/>
      </c>
      <c r="GM17" s="67" t="n">
        <v>190030</v>
      </c>
      <c r="GN17" s="67" t="n">
        <v>48844</v>
      </c>
      <c r="GO17" s="68">
        <f>IFERROR(GM17/(GN17*2.20462262185),0)</f>
        <v/>
      </c>
      <c r="GP17" s="67" t="n">
        <v>104533</v>
      </c>
      <c r="GQ17" s="67" t="n">
        <v>32236</v>
      </c>
      <c r="GR17" s="68">
        <f>IFERROR(GP17/(GQ17*2.20462262185),0)</f>
        <v/>
      </c>
      <c r="GS17" s="67" t="n">
        <v>155940</v>
      </c>
      <c r="GT17" s="67" t="n">
        <v>57050</v>
      </c>
      <c r="GU17" s="68">
        <f>IFERROR(GS17/(GT17*2.20462262185),0)</f>
        <v/>
      </c>
      <c r="GV17" s="67" t="n">
        <v>104386</v>
      </c>
      <c r="GW17" s="67" t="n">
        <v>30594</v>
      </c>
      <c r="GX17" s="68">
        <f>IFERROR(GV17/(GW17*2.20462262185),0)</f>
        <v/>
      </c>
      <c r="GY17" s="67" t="n">
        <v>140739</v>
      </c>
      <c r="GZ17" s="67" t="n">
        <v>36600</v>
      </c>
      <c r="HA17" s="68">
        <f>IFERROR(GY17/(GZ17*2.20462262185),0)</f>
        <v/>
      </c>
      <c r="HB17" s="67" t="n">
        <v>198457</v>
      </c>
      <c r="HC17" s="67" t="n">
        <v>54401</v>
      </c>
      <c r="HD17" s="68">
        <f>IFERROR(HB17/(HC17*2.20462262185),0)</f>
        <v/>
      </c>
      <c r="HE17" s="67" t="n">
        <v>152488</v>
      </c>
      <c r="HF17" s="67" t="n">
        <v>36661</v>
      </c>
      <c r="HG17" s="68">
        <f>IFERROR(HE17/(HF17*2.20462262185),0)</f>
        <v/>
      </c>
      <c r="HH17" s="67" t="n">
        <v>88085</v>
      </c>
      <c r="HI17" s="67" t="n">
        <v>30506</v>
      </c>
      <c r="HJ17" s="68">
        <f>IFERROR(HH17/(HI17*2.20462262185),0)</f>
        <v/>
      </c>
      <c r="HK17" s="67" t="n">
        <v>253268</v>
      </c>
      <c r="HL17" s="67" t="n">
        <v>65712</v>
      </c>
      <c r="HM17" s="68">
        <f>IFERROR(HK17/(HL17*2.20462262185),0)</f>
        <v/>
      </c>
      <c r="HN17" s="67" t="n">
        <v>81643</v>
      </c>
      <c r="HO17" s="67" t="n">
        <v>14464</v>
      </c>
      <c r="HP17" s="68">
        <f>IFERROR(HN17/(HO17*2.20462262185),0)</f>
        <v/>
      </c>
      <c r="HQ17" s="67" t="n">
        <v>190664</v>
      </c>
      <c r="HR17" s="67" t="n">
        <v>62574</v>
      </c>
      <c r="HS17" s="68">
        <f>IFERROR(HQ17/(HR17*2.20462262185),0)</f>
        <v/>
      </c>
      <c r="HT17" s="67" t="n">
        <v>108982</v>
      </c>
      <c r="HU17" s="67" t="n">
        <v>18107</v>
      </c>
      <c r="HV17" s="68">
        <f>IFERROR(HT17/(HU17*2.20462262185),0)</f>
        <v/>
      </c>
      <c r="HW17" s="67" t="n">
        <v>110383</v>
      </c>
      <c r="HX17" s="67" t="n">
        <v>32328</v>
      </c>
      <c r="HY17" s="68">
        <f>IFERROR(HW17/(HX17*2.20462262185),0)</f>
        <v/>
      </c>
      <c r="HZ17" s="67" t="n">
        <v>189367</v>
      </c>
      <c r="IA17" s="67" t="n">
        <v>42424</v>
      </c>
      <c r="IB17" s="68">
        <f>IFERROR(HZ17/(IA17*2.20462262185),0)</f>
        <v/>
      </c>
      <c r="IC17" s="67" t="n">
        <v>128913</v>
      </c>
      <c r="ID17" s="67" t="n">
        <v>37670</v>
      </c>
      <c r="IE17" s="68">
        <f>IFERROR(IC17/(ID17*2.20462262185),0)</f>
        <v/>
      </c>
      <c r="IF17" s="67" t="n">
        <v>90921</v>
      </c>
      <c r="IG17" s="67" t="n">
        <v>18462</v>
      </c>
      <c r="IH17" s="68">
        <f>IFERROR(IF17/(IG17*2.20462262185),0)</f>
        <v/>
      </c>
      <c r="II17" s="67" t="n">
        <v>130361</v>
      </c>
      <c r="IJ17" s="67" t="n">
        <v>32566</v>
      </c>
      <c r="IK17" s="68">
        <f>IFERROR(II17/(IJ17*2.20462262185),0)</f>
        <v/>
      </c>
      <c r="IL17" s="67" t="n">
        <v>112452</v>
      </c>
      <c r="IM17" s="67" t="n">
        <v>36949</v>
      </c>
      <c r="IN17" s="68">
        <f>IFERROR(IL17/(IM17*2.20462262185),0)</f>
        <v/>
      </c>
      <c r="IO17" s="67" t="n">
        <v>164460</v>
      </c>
      <c r="IP17" s="67" t="n">
        <v>48082</v>
      </c>
      <c r="IQ17" s="68">
        <f>IFERROR(IO17/(IP17*2.20462262185),0)</f>
        <v/>
      </c>
      <c r="IR17" s="67" t="n">
        <v>180673</v>
      </c>
      <c r="IS17" s="67" t="n">
        <v>34014</v>
      </c>
      <c r="IT17" s="68">
        <f>IFERROR(IR17/(IS17*2.20462262185),0)</f>
        <v/>
      </c>
      <c r="IU17" s="67" t="n">
        <v>174514</v>
      </c>
      <c r="IV17" s="67" t="n">
        <v>47934</v>
      </c>
      <c r="IW17" s="68">
        <f>IFERROR(IU17/(IV17*2.20462262185),0)</f>
        <v/>
      </c>
      <c r="IX17" s="67" t="n">
        <v>186256</v>
      </c>
      <c r="IY17" s="67" t="n">
        <v>45667</v>
      </c>
      <c r="IZ17" s="68">
        <f>IFERROR(IX17/(IY17*2.20462262185),0)</f>
        <v/>
      </c>
      <c r="JA17" s="67" t="n">
        <v>134606</v>
      </c>
      <c r="JB17" s="67" t="n">
        <v>20326</v>
      </c>
      <c r="JC17" s="68">
        <f>IFERROR(JA17/(JB17*2.20462262185),0)</f>
        <v/>
      </c>
      <c r="JD17" s="67" t="n">
        <v>109325</v>
      </c>
      <c r="JE17" s="67" t="n">
        <v>32636</v>
      </c>
      <c r="JF17" s="68">
        <f>IFERROR(JD17/(JE17*2.20462262185),0)</f>
        <v/>
      </c>
      <c r="JG17" s="67" t="n">
        <v>145263</v>
      </c>
      <c r="JH17" s="67" t="n">
        <v>31100</v>
      </c>
      <c r="JI17" s="68">
        <f>IFERROR(JG17/(JH17*2.20462262185),0)</f>
        <v/>
      </c>
      <c r="JJ17" s="67" t="n">
        <v>137487</v>
      </c>
      <c r="JK17" s="67" t="n">
        <v>18771</v>
      </c>
      <c r="JL17" s="68">
        <f>IFERROR(JJ17/(JK17*2.20462262185),0)</f>
        <v/>
      </c>
      <c r="JM17" s="67" t="n">
        <v>259623</v>
      </c>
      <c r="JN17" s="67" t="n">
        <v>62428</v>
      </c>
      <c r="JO17" s="68">
        <f>IFERROR(JM17/(JN17*2.20462262185),0)</f>
        <v/>
      </c>
      <c r="JP17" s="67" t="n">
        <v>53013</v>
      </c>
      <c r="JQ17" s="67" t="n">
        <v>5142</v>
      </c>
      <c r="JR17" s="68">
        <f>IFERROR(JP17/(JQ17*2.20462262185),0)</f>
        <v/>
      </c>
      <c r="JS17" s="67" t="n">
        <v>127877</v>
      </c>
      <c r="JT17" s="67" t="n">
        <v>34266</v>
      </c>
      <c r="JU17" s="68">
        <f>IFERROR(JS17/(JT17*2.20462262185),0)</f>
        <v/>
      </c>
      <c r="JV17" s="67" t="n">
        <v>81794</v>
      </c>
      <c r="JW17" s="67" t="n">
        <v>17289</v>
      </c>
      <c r="JX17" s="68">
        <f>IFERROR(JV17/(JW17*2.20462262185),0)</f>
        <v/>
      </c>
      <c r="JY17" s="67" t="n">
        <v>122311</v>
      </c>
      <c r="JZ17" s="67" t="n">
        <v>18022</v>
      </c>
      <c r="KA17" s="68">
        <f>IFERROR(JY17/(JZ17*2.20462262185),0)</f>
        <v/>
      </c>
      <c r="KB17" s="67" t="n">
        <v>110230</v>
      </c>
      <c r="KC17" s="67" t="n">
        <v>32361</v>
      </c>
      <c r="KD17" s="68">
        <f>IFERROR(KB17/(KC17*2.20462262185),0)</f>
        <v/>
      </c>
      <c r="KE17" s="67" t="n">
        <v>172754</v>
      </c>
      <c r="KF17" s="67" t="n">
        <v>41790</v>
      </c>
      <c r="KG17" s="68">
        <f>IFERROR(KE17/(KF17*2.20462262185),0)</f>
        <v/>
      </c>
      <c r="KH17" s="67" t="n">
        <v>49938</v>
      </c>
      <c r="KI17" s="67" t="n">
        <v>300</v>
      </c>
      <c r="KJ17" s="68">
        <f>IFERROR(KH17/(KI17*2.20462262185),0)</f>
        <v/>
      </c>
      <c r="KK17" s="67" t="n">
        <v>346136</v>
      </c>
      <c r="KL17" s="67" t="n">
        <v>71229</v>
      </c>
      <c r="KM17" s="68">
        <f>IFERROR(KK17/(KL17*2.20462262185),0)</f>
        <v/>
      </c>
      <c r="KN17" s="67" t="n">
        <v>105196</v>
      </c>
      <c r="KO17" s="67" t="n">
        <v>39110</v>
      </c>
      <c r="KP17" s="68">
        <f>IFERROR(KN17/(KO17*2.20462262185),0)</f>
        <v/>
      </c>
      <c r="KQ17" s="67" t="n">
        <v>91699</v>
      </c>
      <c r="KR17" s="67" t="n">
        <v>21205</v>
      </c>
      <c r="KS17" s="68">
        <f>IFERROR(KQ17/(KR17*2.20462262185),0)</f>
        <v/>
      </c>
      <c r="KT17" s="67" t="n">
        <v>151108</v>
      </c>
      <c r="KU17" s="67" t="n">
        <v>56624</v>
      </c>
      <c r="KV17" s="68">
        <f>IFERROR(KT17/(KU17*2.20462262185),0)</f>
        <v/>
      </c>
      <c r="KW17" s="67" t="n">
        <v>124718</v>
      </c>
      <c r="KX17" s="67" t="n">
        <v>39216</v>
      </c>
      <c r="KY17" s="68">
        <f>IFERROR(KW17/(KX17*2.20462262185),0)</f>
        <v/>
      </c>
    </row>
    <row r="18">
      <c r="A18" s="62" t="inlineStr">
        <is>
          <t>Malaysia</t>
        </is>
      </c>
      <c r="B18" s="63">
        <f>SUM(I18,L18,O18,R18,U18,X18)</f>
        <v/>
      </c>
      <c r="C18" s="63">
        <f>SUM(J18,M18,P18,S18,V18,Y18)</f>
        <v/>
      </c>
      <c r="D18" s="64">
        <f>C18/1000000</f>
        <v/>
      </c>
      <c r="E18" s="64">
        <f>C18*2.20462262185/1000000</f>
        <v/>
      </c>
      <c r="F18" s="65">
        <f>IFERROR(B18/(C18/1000),0)</f>
        <v/>
      </c>
      <c r="G18" s="66">
        <f>IFERROR(B18/(C18*2.20462262185),0)</f>
        <v/>
      </c>
      <c r="I18" s="67" t="n">
        <v>613910</v>
      </c>
      <c r="J18" s="67" t="n">
        <v>30923</v>
      </c>
      <c r="K18" s="68">
        <f>IFERROR(I18/(J18*2.20462262185),0)</f>
        <v/>
      </c>
      <c r="L18" s="67" t="n">
        <v>866524</v>
      </c>
      <c r="M18" s="67" t="n">
        <v>65147</v>
      </c>
      <c r="N18" s="68">
        <f>IFERROR(L18/(M18*2.20462262185),0)</f>
        <v/>
      </c>
      <c r="O18" s="67" t="n">
        <v>941466</v>
      </c>
      <c r="P18" s="67" t="n">
        <v>77720</v>
      </c>
      <c r="Q18" s="68">
        <f>IFERROR(O18/(P18*2.20462262185),0)</f>
        <v/>
      </c>
      <c r="R18" s="67" t="n">
        <v>909789</v>
      </c>
      <c r="S18" s="67" t="n">
        <v>66587</v>
      </c>
      <c r="T18" s="68">
        <f>IFERROR(R18/(S18*2.20462262185),0)</f>
        <v/>
      </c>
      <c r="U18" s="67" t="n">
        <v>725193</v>
      </c>
      <c r="V18" s="67" t="n">
        <v>46180</v>
      </c>
      <c r="W18" s="68">
        <f>IFERROR(U18/(V18*2.20462262185),0)</f>
        <v/>
      </c>
      <c r="X18" s="67" t="n">
        <v>596107</v>
      </c>
      <c r="Y18" s="67" t="n">
        <v>51200</v>
      </c>
      <c r="Z18" s="68">
        <f>IFERROR(X18/(Y18*2.20462262185),0)</f>
        <v/>
      </c>
      <c r="AA18" s="67" t="n">
        <v>882212</v>
      </c>
      <c r="AB18" s="67" t="n">
        <v>108902</v>
      </c>
      <c r="AC18" s="68">
        <f>IFERROR(AA18/(AB18*2.20462262185),0)</f>
        <v/>
      </c>
      <c r="AD18" s="67" t="n">
        <v>885416</v>
      </c>
      <c r="AE18" s="67" t="n">
        <v>53042</v>
      </c>
      <c r="AF18" s="68">
        <f>IFERROR(AD18/(AE18*2.20462262185),0)</f>
        <v/>
      </c>
      <c r="AG18" s="67" t="n">
        <v>1062591</v>
      </c>
      <c r="AH18" s="67" t="n">
        <v>64388</v>
      </c>
      <c r="AI18" s="68">
        <f>IFERROR(AG18/(AH18*2.20462262185),0)</f>
        <v/>
      </c>
      <c r="AJ18" s="67" t="n">
        <v>561981</v>
      </c>
      <c r="AK18" s="67" t="n">
        <v>84972</v>
      </c>
      <c r="AL18" s="68">
        <f>IFERROR(AJ18/(AK18*2.20462262185),0)</f>
        <v/>
      </c>
      <c r="AM18" s="67" t="n">
        <v>858980</v>
      </c>
      <c r="AN18" s="67" t="n">
        <v>234403</v>
      </c>
      <c r="AO18" s="68">
        <f>IFERROR(AM18/(AN18*2.20462262185),0)</f>
        <v/>
      </c>
      <c r="AP18" s="67" t="n">
        <v>767315</v>
      </c>
      <c r="AQ18" s="67" t="n">
        <v>537743</v>
      </c>
      <c r="AR18" s="68">
        <f>IFERROR(AP18/(AQ18*2.20462262185),0)</f>
        <v/>
      </c>
      <c r="AS18" s="67" t="n">
        <v>563626</v>
      </c>
      <c r="AT18" s="67" t="n">
        <v>172538</v>
      </c>
      <c r="AU18" s="68">
        <f>IFERROR(AS18/(AT18*2.20462262185),0)</f>
        <v/>
      </c>
      <c r="AV18" s="67" t="n">
        <v>480624</v>
      </c>
      <c r="AW18" s="67" t="n">
        <v>284001</v>
      </c>
      <c r="AX18" s="68">
        <f>IFERROR(AV18/(AW18*2.20462262185),0)</f>
        <v/>
      </c>
      <c r="AY18" s="67" t="n">
        <v>1135259</v>
      </c>
      <c r="AZ18" s="67" t="n">
        <v>289598</v>
      </c>
      <c r="BA18" s="68">
        <f>IFERROR(AY18/(AZ18*2.20462262185),0)</f>
        <v/>
      </c>
      <c r="BB18" s="67" t="n">
        <v>939992</v>
      </c>
      <c r="BC18" s="67" t="n">
        <v>376701</v>
      </c>
      <c r="BD18" s="68">
        <f>IFERROR(BB18/(BC18*2.20462262185),0)</f>
        <v/>
      </c>
      <c r="BE18" s="67" t="n">
        <v>316269</v>
      </c>
      <c r="BF18" s="67" t="n">
        <v>213058</v>
      </c>
      <c r="BG18" s="68">
        <f>IFERROR(BE18/(BF18*2.20462262185),0)</f>
        <v/>
      </c>
      <c r="BH18" s="67" t="n">
        <v>956680</v>
      </c>
      <c r="BI18" s="67" t="n">
        <v>117877</v>
      </c>
      <c r="BJ18" s="68">
        <f>IFERROR(BH18/(BI18*2.20462262185),0)</f>
        <v/>
      </c>
      <c r="BK18" s="67" t="n">
        <v>818861</v>
      </c>
      <c r="BL18" s="67" t="n">
        <v>94309</v>
      </c>
      <c r="BM18" s="68">
        <f>IFERROR(BK18/(BL18*2.20462262185),0)</f>
        <v/>
      </c>
      <c r="BN18" s="67" t="n">
        <v>973665</v>
      </c>
      <c r="BO18" s="67" t="n">
        <v>91633</v>
      </c>
      <c r="BP18" s="68">
        <f>IFERROR(BN18/(BO18*2.20462262185),0)</f>
        <v/>
      </c>
      <c r="BQ18" s="67" t="n">
        <v>386499</v>
      </c>
      <c r="BR18" s="67" t="n">
        <v>92626</v>
      </c>
      <c r="BS18" s="68">
        <f>IFERROR(BQ18/(BR18*2.20462262185),0)</f>
        <v/>
      </c>
      <c r="BT18" s="67" t="n">
        <v>1246510</v>
      </c>
      <c r="BU18" s="67" t="n">
        <v>77584</v>
      </c>
      <c r="BV18" s="68">
        <f>IFERROR(BT18/(BU18*2.20462262185),0)</f>
        <v/>
      </c>
      <c r="BW18" s="67" t="n">
        <v>586437</v>
      </c>
      <c r="BX18" s="67" t="n">
        <v>68524</v>
      </c>
      <c r="BY18" s="68">
        <f>IFERROR(BW18/(BX18*2.20462262185),0)</f>
        <v/>
      </c>
      <c r="BZ18" s="67" t="n">
        <v>878261</v>
      </c>
      <c r="CA18" s="67" t="n">
        <v>133167</v>
      </c>
      <c r="CB18" s="68">
        <f>IFERROR(BZ18/(CA18*2.20462262185),0)</f>
        <v/>
      </c>
      <c r="CC18" s="67" t="n">
        <v>1001355</v>
      </c>
      <c r="CD18" s="67" t="n">
        <v>163000</v>
      </c>
      <c r="CE18" s="68">
        <f>IFERROR(CC18/(CD18*2.20462262185),0)</f>
        <v/>
      </c>
      <c r="CF18" s="67" t="n">
        <v>863283</v>
      </c>
      <c r="CG18" s="67" t="n">
        <v>209846</v>
      </c>
      <c r="CH18" s="68">
        <f>IFERROR(CF18/(CG18*2.20462262185),0)</f>
        <v/>
      </c>
      <c r="CI18" s="67" t="n">
        <v>462011</v>
      </c>
      <c r="CJ18" s="67" t="n">
        <v>158758</v>
      </c>
      <c r="CK18" s="68">
        <f>IFERROR(CI18/(CJ18*2.20462262185),0)</f>
        <v/>
      </c>
      <c r="CL18" s="67" t="n">
        <v>910362</v>
      </c>
      <c r="CM18" s="67" t="n">
        <v>168460</v>
      </c>
      <c r="CN18" s="68">
        <f>IFERROR(CL18/(CM18*2.20462262185),0)</f>
        <v/>
      </c>
      <c r="CO18" s="67" t="n">
        <v>1619429</v>
      </c>
      <c r="CP18" s="67" t="n">
        <v>323848</v>
      </c>
      <c r="CQ18" s="68">
        <f>IFERROR(CO18/(CP18*2.20462262185),0)</f>
        <v/>
      </c>
      <c r="CR18" s="67" t="n">
        <v>654786</v>
      </c>
      <c r="CS18" s="67" t="n">
        <v>52210</v>
      </c>
      <c r="CT18" s="68">
        <f>IFERROR(CR18/(CS18*2.20462262185),0)</f>
        <v/>
      </c>
      <c r="CU18" s="67" t="n">
        <v>690823</v>
      </c>
      <c r="CV18" s="67" t="n">
        <v>56687</v>
      </c>
      <c r="CW18" s="68">
        <f>IFERROR(CU18/(CV18*2.20462262185),0)</f>
        <v/>
      </c>
      <c r="CX18" s="67" t="n">
        <v>362318</v>
      </c>
      <c r="CY18" s="67" t="n">
        <v>11194</v>
      </c>
      <c r="CZ18" s="68">
        <f>IFERROR(CX18/(CY18*2.20462262185),0)</f>
        <v/>
      </c>
      <c r="DA18" s="67" t="n">
        <v>1558949</v>
      </c>
      <c r="DB18" s="67" t="n">
        <v>127178</v>
      </c>
      <c r="DC18" s="68">
        <f>IFERROR(DA18/(DB18*2.20462262185),0)</f>
        <v/>
      </c>
      <c r="DD18" s="67" t="n">
        <v>393858</v>
      </c>
      <c r="DE18" s="67" t="n">
        <v>34315</v>
      </c>
      <c r="DF18" s="68">
        <f>IFERROR(DD18/(DE18*2.20462262185),0)</f>
        <v/>
      </c>
      <c r="DG18" s="67" t="n">
        <v>790621</v>
      </c>
      <c r="DH18" s="67" t="n">
        <v>101314</v>
      </c>
      <c r="DI18" s="68">
        <f>IFERROR(DG18/(DH18*2.20462262185),0)</f>
        <v/>
      </c>
      <c r="DJ18" s="67" t="n">
        <v>357349</v>
      </c>
      <c r="DK18" s="67" t="n">
        <v>30242</v>
      </c>
      <c r="DL18" s="68">
        <f>IFERROR(DJ18/(DK18*2.20462262185),0)</f>
        <v/>
      </c>
      <c r="DM18" s="67" t="n">
        <v>1037649</v>
      </c>
      <c r="DN18" s="67" t="n">
        <v>46199</v>
      </c>
      <c r="DO18" s="68">
        <f>IFERROR(DM18/(DN18*2.20462262185),0)</f>
        <v/>
      </c>
      <c r="DP18" s="67" t="n">
        <v>657637</v>
      </c>
      <c r="DQ18" s="67" t="n">
        <v>38759</v>
      </c>
      <c r="DR18" s="68">
        <f>IFERROR(DP18/(DQ18*2.20462262185),0)</f>
        <v/>
      </c>
      <c r="DS18" s="67" t="n">
        <v>538098</v>
      </c>
      <c r="DT18" s="67" t="n">
        <v>54391</v>
      </c>
      <c r="DU18" s="68">
        <f>IFERROR(DS18/(DT18*2.20462262185),0)</f>
        <v/>
      </c>
      <c r="DV18" s="67" t="n">
        <v>1225712</v>
      </c>
      <c r="DW18" s="67" t="n">
        <v>45820</v>
      </c>
      <c r="DX18" s="68">
        <f>IFERROR(DV18/(DW18*2.20462262185),0)</f>
        <v/>
      </c>
      <c r="DY18" s="67" t="n">
        <v>655708</v>
      </c>
      <c r="DZ18" s="67" t="n">
        <v>18889</v>
      </c>
      <c r="EA18" s="68">
        <f>IFERROR(DY18/(DZ18*2.20462262185),0)</f>
        <v/>
      </c>
      <c r="EB18" s="67" t="n">
        <v>79615</v>
      </c>
      <c r="EC18" s="67" t="n">
        <v>11297</v>
      </c>
      <c r="ED18" s="68">
        <f>IFERROR(EB18/(EC18*2.20462262185),0)</f>
        <v/>
      </c>
      <c r="EE18" s="67" t="n">
        <v>1076459</v>
      </c>
      <c r="EF18" s="67" t="n">
        <v>18441</v>
      </c>
      <c r="EG18" s="68">
        <f>IFERROR(EE18/(EF18*2.20462262185),0)</f>
        <v/>
      </c>
      <c r="EH18" s="67" t="n">
        <v>669018</v>
      </c>
      <c r="EI18" s="67" t="n">
        <v>29406</v>
      </c>
      <c r="EJ18" s="68">
        <f>IFERROR(EH18/(EI18*2.20462262185),0)</f>
        <v/>
      </c>
      <c r="EK18" s="67" t="n">
        <v>729760</v>
      </c>
      <c r="EL18" s="67" t="n">
        <v>161708</v>
      </c>
      <c r="EM18" s="68">
        <f>IFERROR(EK18/(EL18*2.20462262185),0)</f>
        <v/>
      </c>
      <c r="EN18" s="67" t="n">
        <v>604188</v>
      </c>
      <c r="EO18" s="67" t="n">
        <v>51557</v>
      </c>
      <c r="EP18" s="68">
        <f>IFERROR(EN18/(EO18*2.20462262185),0)</f>
        <v/>
      </c>
      <c r="EQ18" s="67" t="n">
        <v>264725</v>
      </c>
      <c r="ER18" s="67" t="n">
        <v>19776</v>
      </c>
      <c r="ES18" s="68">
        <f>IFERROR(EQ18/(ER18*2.20462262185),0)</f>
        <v/>
      </c>
      <c r="ET18" s="67" t="n">
        <v>543371</v>
      </c>
      <c r="EU18" s="67" t="n">
        <v>229968</v>
      </c>
      <c r="EV18" s="68">
        <f>IFERROR(ET18/(EU18*2.20462262185),0)</f>
        <v/>
      </c>
      <c r="EW18" s="67" t="n">
        <v>655372</v>
      </c>
      <c r="EX18" s="67" t="n">
        <v>23756</v>
      </c>
      <c r="EY18" s="68">
        <f>IFERROR(EW18/(EX18*2.20462262185),0)</f>
        <v/>
      </c>
      <c r="EZ18" s="67" t="n">
        <v>125525</v>
      </c>
      <c r="FA18" s="67" t="n">
        <v>1372</v>
      </c>
      <c r="FB18" s="68">
        <f>IFERROR(EZ18/(FA18*2.20462262185),0)</f>
        <v/>
      </c>
      <c r="FC18" s="67" t="n">
        <v>436827</v>
      </c>
      <c r="FD18" s="67" t="n">
        <v>35292</v>
      </c>
      <c r="FE18" s="68">
        <f>IFERROR(FC18/(FD18*2.20462262185),0)</f>
        <v/>
      </c>
      <c r="FF18" s="67" t="n">
        <v>348780</v>
      </c>
      <c r="FG18" s="67" t="n">
        <v>31235</v>
      </c>
      <c r="FH18" s="68">
        <f>IFERROR(FF18/(FG18*2.20462262185),0)</f>
        <v/>
      </c>
      <c r="FI18" s="67" t="n">
        <v>1119213</v>
      </c>
      <c r="FJ18" s="67" t="n">
        <v>77703</v>
      </c>
      <c r="FK18" s="68">
        <f>IFERROR(FI18/(FJ18*2.20462262185),0)</f>
        <v/>
      </c>
      <c r="FL18" s="67" t="n">
        <v>207146</v>
      </c>
      <c r="FM18" s="67" t="n">
        <v>11748</v>
      </c>
      <c r="FN18" s="68">
        <f>IFERROR(FL18/(FM18*2.20462262185),0)</f>
        <v/>
      </c>
      <c r="FO18" s="67" t="n">
        <v>112134</v>
      </c>
      <c r="FP18" s="67" t="n">
        <v>10444</v>
      </c>
      <c r="FQ18" s="68">
        <f>IFERROR(FO18/(FP18*2.20462262185),0)</f>
        <v/>
      </c>
      <c r="FR18" s="67" t="n">
        <v>488383</v>
      </c>
      <c r="FS18" s="67" t="n">
        <v>40120</v>
      </c>
      <c r="FT18" s="68">
        <f>IFERROR(FR18/(FS18*2.20462262185),0)</f>
        <v/>
      </c>
      <c r="FU18" s="67" t="n">
        <v>546200</v>
      </c>
      <c r="FV18" s="67" t="n">
        <v>30566</v>
      </c>
      <c r="FW18" s="68">
        <f>IFERROR(FU18/(FV18*2.20462262185),0)</f>
        <v/>
      </c>
      <c r="FX18" s="67" t="n">
        <v>775265</v>
      </c>
      <c r="FY18" s="67" t="n">
        <v>30909</v>
      </c>
      <c r="FZ18" s="68">
        <f>IFERROR(FX18/(FY18*2.20462262185),0)</f>
        <v/>
      </c>
      <c r="GA18" s="67" t="n">
        <v>282539</v>
      </c>
      <c r="GB18" s="67" t="n">
        <v>25138</v>
      </c>
      <c r="GC18" s="68">
        <f>IFERROR(GA18/(GB18*2.20462262185),0)</f>
        <v/>
      </c>
      <c r="GD18" s="67" t="n">
        <v>629629</v>
      </c>
      <c r="GE18" s="67" t="n">
        <v>22691</v>
      </c>
      <c r="GF18" s="68">
        <f>IFERROR(GD18/(GE18*2.20462262185),0)</f>
        <v/>
      </c>
      <c r="GG18" s="67" t="n">
        <v>346644</v>
      </c>
      <c r="GH18" s="67" t="n">
        <v>28686</v>
      </c>
      <c r="GI18" s="68">
        <f>IFERROR(GG18/(GH18*2.20462262185),0)</f>
        <v/>
      </c>
      <c r="GJ18" s="67" t="n">
        <v>693659</v>
      </c>
      <c r="GK18" s="67" t="n">
        <v>57930</v>
      </c>
      <c r="GL18" s="68">
        <f>IFERROR(GJ18/(GK18*2.20462262185),0)</f>
        <v/>
      </c>
      <c r="GM18" s="67" t="n">
        <v>630283</v>
      </c>
      <c r="GN18" s="67" t="n">
        <v>19601</v>
      </c>
      <c r="GO18" s="68">
        <f>IFERROR(GM18/(GN18*2.20462262185),0)</f>
        <v/>
      </c>
      <c r="GP18" s="67" t="n">
        <v>761492</v>
      </c>
      <c r="GQ18" s="67" t="n">
        <v>46000</v>
      </c>
      <c r="GR18" s="68">
        <f>IFERROR(GP18/(GQ18*2.20462262185),0)</f>
        <v/>
      </c>
      <c r="GS18" s="67" t="n">
        <v>556832</v>
      </c>
      <c r="GT18" s="67" t="n">
        <v>19467</v>
      </c>
      <c r="GU18" s="68">
        <f>IFERROR(GS18/(GT18*2.20462262185),0)</f>
        <v/>
      </c>
      <c r="GV18" s="67" t="n">
        <v>221715</v>
      </c>
      <c r="GW18" s="67" t="n">
        <v>29592</v>
      </c>
      <c r="GX18" s="68">
        <f>IFERROR(GV18/(GW18*2.20462262185),0)</f>
        <v/>
      </c>
      <c r="GY18" s="67" t="n">
        <v>350493</v>
      </c>
      <c r="GZ18" s="67" t="n">
        <v>22610</v>
      </c>
      <c r="HA18" s="68">
        <f>IFERROR(GY18/(GZ18*2.20462262185),0)</f>
        <v/>
      </c>
      <c r="HB18" s="67" t="n">
        <v>616196</v>
      </c>
      <c r="HC18" s="67" t="n">
        <v>25613</v>
      </c>
      <c r="HD18" s="68">
        <f>IFERROR(HB18/(HC18*2.20462262185),0)</f>
        <v/>
      </c>
      <c r="HE18" s="67" t="n">
        <v>196967</v>
      </c>
      <c r="HF18" s="67" t="n">
        <v>5613</v>
      </c>
      <c r="HG18" s="68">
        <f>IFERROR(HE18/(HF18*2.20462262185),0)</f>
        <v/>
      </c>
      <c r="HH18" s="67" t="n">
        <v>221006</v>
      </c>
      <c r="HI18" s="67" t="n">
        <v>95664</v>
      </c>
      <c r="HJ18" s="68">
        <f>IFERROR(HH18/(HI18*2.20462262185),0)</f>
        <v/>
      </c>
      <c r="HK18" s="67" t="n">
        <v>149631</v>
      </c>
      <c r="HL18" s="67" t="n">
        <v>111118</v>
      </c>
      <c r="HM18" s="68">
        <f>IFERROR(HK18/(HL18*2.20462262185),0)</f>
        <v/>
      </c>
      <c r="HN18" s="67" t="n">
        <v>315965</v>
      </c>
      <c r="HO18" s="67" t="n">
        <v>89625</v>
      </c>
      <c r="HP18" s="68">
        <f>IFERROR(HN18/(HO18*2.20462262185),0)</f>
        <v/>
      </c>
      <c r="HQ18" s="67" t="n">
        <v>318926</v>
      </c>
      <c r="HR18" s="67" t="n">
        <v>203739</v>
      </c>
      <c r="HS18" s="68">
        <f>IFERROR(HQ18/(HR18*2.20462262185),0)</f>
        <v/>
      </c>
      <c r="HT18" s="67" t="n">
        <v>713193</v>
      </c>
      <c r="HU18" s="67" t="n">
        <v>102844</v>
      </c>
      <c r="HV18" s="68">
        <f>IFERROR(HT18/(HU18*2.20462262185),0)</f>
        <v/>
      </c>
      <c r="HW18" s="67" t="n">
        <v>101937</v>
      </c>
      <c r="HX18" s="67" t="n">
        <v>20506</v>
      </c>
      <c r="HY18" s="68">
        <f>IFERROR(HW18/(HX18*2.20462262185),0)</f>
        <v/>
      </c>
      <c r="HZ18" s="67" t="n">
        <v>423264</v>
      </c>
      <c r="IA18" s="67" t="n">
        <v>97763</v>
      </c>
      <c r="IB18" s="68">
        <f>IFERROR(HZ18/(IA18*2.20462262185),0)</f>
        <v/>
      </c>
      <c r="IC18" s="67" t="n">
        <v>41638</v>
      </c>
      <c r="ID18" s="67" t="n">
        <v>1121</v>
      </c>
      <c r="IE18" s="68">
        <f>IFERROR(IC18/(ID18*2.20462262185),0)</f>
        <v/>
      </c>
      <c r="IF18" s="67" t="n">
        <v>71889</v>
      </c>
      <c r="IG18" s="67" t="n">
        <v>1537</v>
      </c>
      <c r="IH18" s="68">
        <f>IFERROR(IF18/(IG18*2.20462262185),0)</f>
        <v/>
      </c>
      <c r="II18" s="67" t="n">
        <v>221787</v>
      </c>
      <c r="IJ18" s="67" t="n">
        <v>27968</v>
      </c>
      <c r="IK18" s="68">
        <f>IFERROR(II18/(IJ18*2.20462262185),0)</f>
        <v/>
      </c>
      <c r="IL18" s="67" t="n">
        <v>212667</v>
      </c>
      <c r="IM18" s="67" t="n">
        <v>165425</v>
      </c>
      <c r="IN18" s="68">
        <f>IFERROR(IL18/(IM18*2.20462262185),0)</f>
        <v/>
      </c>
      <c r="IO18" s="67" t="n">
        <v>115023</v>
      </c>
      <c r="IP18" s="67" t="n">
        <v>2947</v>
      </c>
      <c r="IQ18" s="68">
        <f>IFERROR(IO18/(IP18*2.20462262185),0)</f>
        <v/>
      </c>
      <c r="IR18" s="67" t="n">
        <v>384291</v>
      </c>
      <c r="IS18" s="67" t="n">
        <v>11940</v>
      </c>
      <c r="IT18" s="68">
        <f>IFERROR(IR18/(IS18*2.20462262185),0)</f>
        <v/>
      </c>
      <c r="IU18" s="67" t="n">
        <v>228653</v>
      </c>
      <c r="IV18" s="67" t="n">
        <v>25556</v>
      </c>
      <c r="IW18" s="68">
        <f>IFERROR(IU18/(IV18*2.20462262185),0)</f>
        <v/>
      </c>
      <c r="IX18" s="67" t="n">
        <v>239930</v>
      </c>
      <c r="IY18" s="67" t="n">
        <v>46427</v>
      </c>
      <c r="IZ18" s="68">
        <f>IFERROR(IX18/(IY18*2.20462262185),0)</f>
        <v/>
      </c>
      <c r="JA18" s="67" t="n">
        <v>12900</v>
      </c>
      <c r="JB18" s="67" t="n">
        <v>703</v>
      </c>
      <c r="JC18" s="68">
        <f>IFERROR(JA18/(JB18*2.20462262185),0)</f>
        <v/>
      </c>
      <c r="JD18" s="67" t="n">
        <v>239786</v>
      </c>
      <c r="JE18" s="67" t="n">
        <v>25242</v>
      </c>
      <c r="JF18" s="68">
        <f>IFERROR(JD18/(JE18*2.20462262185),0)</f>
        <v/>
      </c>
      <c r="JG18" s="67" t="n">
        <v>130715</v>
      </c>
      <c r="JH18" s="67" t="n">
        <v>23841</v>
      </c>
      <c r="JI18" s="68">
        <f>IFERROR(JG18/(JH18*2.20462262185),0)</f>
        <v/>
      </c>
      <c r="JJ18" s="67" t="n">
        <v>164226</v>
      </c>
      <c r="JK18" s="67" t="n">
        <v>11603</v>
      </c>
      <c r="JL18" s="68">
        <f>IFERROR(JJ18/(JK18*2.20462262185),0)</f>
        <v/>
      </c>
      <c r="JM18" s="67" t="n">
        <v>69520</v>
      </c>
      <c r="JN18" s="67" t="n">
        <v>3578</v>
      </c>
      <c r="JO18" s="68">
        <f>IFERROR(JM18/(JN18*2.20462262185),0)</f>
        <v/>
      </c>
      <c r="JP18" s="67" t="n">
        <v>161340</v>
      </c>
      <c r="JQ18" s="67" t="n">
        <v>17747</v>
      </c>
      <c r="JR18" s="68">
        <f>IFERROR(JP18/(JQ18*2.20462262185),0)</f>
        <v/>
      </c>
      <c r="JS18" s="67" t="n">
        <v>73391</v>
      </c>
      <c r="JT18" s="67" t="n">
        <v>4152</v>
      </c>
      <c r="JU18" s="68">
        <f>IFERROR(JS18/(JT18*2.20462262185),0)</f>
        <v/>
      </c>
      <c r="JV18" s="67" t="n">
        <v>323400</v>
      </c>
      <c r="JW18" s="67" t="n">
        <v>98147</v>
      </c>
      <c r="JX18" s="68">
        <f>IFERROR(JV18/(JW18*2.20462262185),0)</f>
        <v/>
      </c>
      <c r="JY18" s="67" t="n">
        <v>247734</v>
      </c>
      <c r="JZ18" s="67" t="n">
        <v>50228</v>
      </c>
      <c r="KA18" s="68">
        <f>IFERROR(JY18/(JZ18*2.20462262185),0)</f>
        <v/>
      </c>
      <c r="KB18" s="67" t="n">
        <v>211799</v>
      </c>
      <c r="KC18" s="67" t="n">
        <v>11172</v>
      </c>
      <c r="KD18" s="68">
        <f>IFERROR(KB18/(KC18*2.20462262185),0)</f>
        <v/>
      </c>
      <c r="KE18" s="67" t="n">
        <v>202328</v>
      </c>
      <c r="KF18" s="67" t="n">
        <v>15571</v>
      </c>
      <c r="KG18" s="68">
        <f>IFERROR(KE18/(KF18*2.20462262185),0)</f>
        <v/>
      </c>
      <c r="KH18" s="67" t="n">
        <v>75332</v>
      </c>
      <c r="KI18" s="67" t="n">
        <v>22654</v>
      </c>
      <c r="KJ18" s="68">
        <f>IFERROR(KH18/(KI18*2.20462262185),0)</f>
        <v/>
      </c>
      <c r="KK18" s="67" t="n">
        <v>226550</v>
      </c>
      <c r="KL18" s="67" t="n">
        <v>72595</v>
      </c>
      <c r="KM18" s="68">
        <f>IFERROR(KK18/(KL18*2.20462262185),0)</f>
        <v/>
      </c>
      <c r="KN18" s="67" t="n">
        <v>294633</v>
      </c>
      <c r="KO18" s="67" t="n">
        <v>39525</v>
      </c>
      <c r="KP18" s="68">
        <f>IFERROR(KN18/(KO18*2.20462262185),0)</f>
        <v/>
      </c>
      <c r="KQ18" s="67" t="n">
        <v>254020</v>
      </c>
      <c r="KR18" s="67" t="n">
        <v>42731</v>
      </c>
      <c r="KS18" s="68">
        <f>IFERROR(KQ18/(KR18*2.20462262185),0)</f>
        <v/>
      </c>
      <c r="KT18" s="67" t="n">
        <v>328357</v>
      </c>
      <c r="KU18" s="67" t="n">
        <v>59504</v>
      </c>
      <c r="KV18" s="68">
        <f>IFERROR(KT18/(KU18*2.20462262185),0)</f>
        <v/>
      </c>
      <c r="KW18" s="67" t="n">
        <v>130236</v>
      </c>
      <c r="KX18" s="67" t="n">
        <v>27676</v>
      </c>
      <c r="KY18" s="68">
        <f>IFERROR(KW18/(KX18*2.20462262185),0)</f>
        <v/>
      </c>
      <c r="KZ18" s="67" t="n">
        <v>373241</v>
      </c>
      <c r="LA18" s="67" t="n">
        <v>53594</v>
      </c>
      <c r="LB18" s="68">
        <f>IFERROR(KZ18/(LA18*2.20462262185),0)</f>
        <v/>
      </c>
    </row>
    <row r="19">
      <c r="A19" s="62" t="inlineStr">
        <is>
          <t>Brazil</t>
        </is>
      </c>
      <c r="B19" s="63">
        <f>SUM(I19,L19,O19,R19,U19,X19)</f>
        <v/>
      </c>
      <c r="C19" s="63">
        <f>SUM(J19,M19,P19,S19,V19,Y19)</f>
        <v/>
      </c>
      <c r="D19" s="64">
        <f>C19/1000000</f>
        <v/>
      </c>
      <c r="E19" s="64">
        <f>C19*2.20462262185/1000000</f>
        <v/>
      </c>
      <c r="F19" s="65">
        <f>IFERROR(B19/(C19/1000),0)</f>
        <v/>
      </c>
      <c r="G19" s="66">
        <f>IFERROR(B19/(C19*2.20462262185),0)</f>
        <v/>
      </c>
      <c r="I19" s="67" t="n">
        <v>459305</v>
      </c>
      <c r="J19" s="67" t="n">
        <v>31309</v>
      </c>
      <c r="K19" s="68">
        <f>IFERROR(I19/(J19*2.20462262185),0)</f>
        <v/>
      </c>
      <c r="L19" s="67" t="n">
        <v>720337</v>
      </c>
      <c r="M19" s="67" t="n">
        <v>74298</v>
      </c>
      <c r="N19" s="68">
        <f>IFERROR(L19/(M19*2.20462262185),0)</f>
        <v/>
      </c>
      <c r="O19" s="67" t="n">
        <v>491181</v>
      </c>
      <c r="P19" s="67" t="n">
        <v>46352</v>
      </c>
      <c r="Q19" s="68">
        <f>IFERROR(O19/(P19*2.20462262185),0)</f>
        <v/>
      </c>
      <c r="R19" s="67" t="n">
        <v>578659</v>
      </c>
      <c r="S19" s="67" t="n">
        <v>51089</v>
      </c>
      <c r="T19" s="68">
        <f>IFERROR(R19/(S19*2.20462262185),0)</f>
        <v/>
      </c>
      <c r="U19" s="67" t="n">
        <v>127521</v>
      </c>
      <c r="V19" s="67" t="n">
        <v>10894</v>
      </c>
      <c r="W19" s="68">
        <f>IFERROR(U19/(V19*2.20462262185),0)</f>
        <v/>
      </c>
      <c r="X19" s="67" t="n">
        <v>602458</v>
      </c>
      <c r="Y19" s="67" t="n">
        <v>72195</v>
      </c>
      <c r="Z19" s="68">
        <f>IFERROR(X19/(Y19*2.20462262185),0)</f>
        <v/>
      </c>
      <c r="AA19" s="67" t="n">
        <v>449400</v>
      </c>
      <c r="AB19" s="67" t="n">
        <v>46174</v>
      </c>
      <c r="AC19" s="68">
        <f>IFERROR(AA19/(AB19*2.20462262185),0)</f>
        <v/>
      </c>
      <c r="AD19" s="67" t="n">
        <v>400277</v>
      </c>
      <c r="AE19" s="67" t="n">
        <v>40840</v>
      </c>
      <c r="AF19" s="68">
        <f>IFERROR(AD19/(AE19*2.20462262185),0)</f>
        <v/>
      </c>
      <c r="AG19" s="67" t="n">
        <v>911092</v>
      </c>
      <c r="AH19" s="67" t="n">
        <v>78344</v>
      </c>
      <c r="AI19" s="68">
        <f>IFERROR(AG19/(AH19*2.20462262185),0)</f>
        <v/>
      </c>
      <c r="AJ19" s="67" t="n">
        <v>191445</v>
      </c>
      <c r="AK19" s="67" t="n">
        <v>28234</v>
      </c>
      <c r="AL19" s="68">
        <f>IFERROR(AJ19/(AK19*2.20462262185),0)</f>
        <v/>
      </c>
      <c r="AM19" s="67" t="n">
        <v>663081</v>
      </c>
      <c r="AN19" s="67" t="n">
        <v>61841</v>
      </c>
      <c r="AO19" s="68">
        <f>IFERROR(AM19/(AN19*2.20462262185),0)</f>
        <v/>
      </c>
      <c r="AP19" s="67" t="n">
        <v>434629</v>
      </c>
      <c r="AQ19" s="67" t="n">
        <v>47966</v>
      </c>
      <c r="AR19" s="68">
        <f>IFERROR(AP19/(AQ19*2.20462262185),0)</f>
        <v/>
      </c>
      <c r="AS19" s="67" t="n">
        <v>642302</v>
      </c>
      <c r="AT19" s="67" t="n">
        <v>62028</v>
      </c>
      <c r="AU19" s="68">
        <f>IFERROR(AS19/(AT19*2.20462262185),0)</f>
        <v/>
      </c>
      <c r="AV19" s="67" t="n">
        <v>224436</v>
      </c>
      <c r="AW19" s="67" t="n">
        <v>21830</v>
      </c>
      <c r="AX19" s="68">
        <f>IFERROR(AV19/(AW19*2.20462262185),0)</f>
        <v/>
      </c>
      <c r="AY19" s="67" t="n">
        <v>891840</v>
      </c>
      <c r="AZ19" s="67" t="n">
        <v>103899</v>
      </c>
      <c r="BA19" s="68">
        <f>IFERROR(AY19/(AZ19*2.20462262185),0)</f>
        <v/>
      </c>
      <c r="BB19" s="67" t="n">
        <v>682559</v>
      </c>
      <c r="BC19" s="67" t="n">
        <v>74630</v>
      </c>
      <c r="BD19" s="68">
        <f>IFERROR(BB19/(BC19*2.20462262185),0)</f>
        <v/>
      </c>
      <c r="BE19" s="67" t="n">
        <v>391898</v>
      </c>
      <c r="BF19" s="67" t="n">
        <v>42180</v>
      </c>
      <c r="BG19" s="68">
        <f>IFERROR(BE19/(BF19*2.20462262185),0)</f>
        <v/>
      </c>
      <c r="BH19" s="67" t="n">
        <v>463302</v>
      </c>
      <c r="BI19" s="67" t="n">
        <v>64731</v>
      </c>
      <c r="BJ19" s="68">
        <f>IFERROR(BH19/(BI19*2.20462262185),0)</f>
        <v/>
      </c>
      <c r="BK19" s="67" t="n">
        <v>885972</v>
      </c>
      <c r="BL19" s="67" t="n">
        <v>78356</v>
      </c>
      <c r="BM19" s="68">
        <f>IFERROR(BK19/(BL19*2.20462262185),0)</f>
        <v/>
      </c>
      <c r="BN19" s="67" t="n">
        <v>559878</v>
      </c>
      <c r="BO19" s="67" t="n">
        <v>70946</v>
      </c>
      <c r="BP19" s="68">
        <f>IFERROR(BN19/(BO19*2.20462262185),0)</f>
        <v/>
      </c>
      <c r="BQ19" s="67" t="n">
        <v>414604</v>
      </c>
      <c r="BR19" s="67" t="n">
        <v>50627</v>
      </c>
      <c r="BS19" s="68">
        <f>IFERROR(BQ19/(BR19*2.20462262185),0)</f>
        <v/>
      </c>
      <c r="BT19" s="67" t="n">
        <v>650800</v>
      </c>
      <c r="BU19" s="67" t="n">
        <v>70284</v>
      </c>
      <c r="BV19" s="68">
        <f>IFERROR(BT19/(BU19*2.20462262185),0)</f>
        <v/>
      </c>
      <c r="BW19" s="67" t="n">
        <v>328698</v>
      </c>
      <c r="BX19" s="67" t="n">
        <v>40138</v>
      </c>
      <c r="BY19" s="68">
        <f>IFERROR(BW19/(BX19*2.20462262185),0)</f>
        <v/>
      </c>
      <c r="BZ19" s="67" t="n">
        <v>577336</v>
      </c>
      <c r="CA19" s="67" t="n">
        <v>63738</v>
      </c>
      <c r="CB19" s="68">
        <f>IFERROR(BZ19/(CA19*2.20462262185),0)</f>
        <v/>
      </c>
      <c r="CC19" s="67" t="n">
        <v>465678</v>
      </c>
      <c r="CD19" s="67" t="n">
        <v>60704</v>
      </c>
      <c r="CE19" s="68">
        <f>IFERROR(CC19/(CD19*2.20462262185),0)</f>
        <v/>
      </c>
      <c r="CF19" s="67" t="n">
        <v>391976</v>
      </c>
      <c r="CG19" s="67" t="n">
        <v>57218</v>
      </c>
      <c r="CH19" s="68">
        <f>IFERROR(CF19/(CG19*2.20462262185),0)</f>
        <v/>
      </c>
      <c r="CI19" s="67" t="n">
        <v>584372</v>
      </c>
      <c r="CJ19" s="67" t="n">
        <v>69022</v>
      </c>
      <c r="CK19" s="68">
        <f>IFERROR(CI19/(CJ19*2.20462262185),0)</f>
        <v/>
      </c>
      <c r="CL19" s="67" t="n">
        <v>518843</v>
      </c>
      <c r="CM19" s="67" t="n">
        <v>59042</v>
      </c>
      <c r="CN19" s="68">
        <f>IFERROR(CL19/(CM19*2.20462262185),0)</f>
        <v/>
      </c>
      <c r="CO19" s="67" t="n">
        <v>343901</v>
      </c>
      <c r="CP19" s="67" t="n">
        <v>34772</v>
      </c>
      <c r="CQ19" s="68">
        <f>IFERROR(CO19/(CP19*2.20462262185),0)</f>
        <v/>
      </c>
      <c r="CR19" s="67" t="n">
        <v>642970</v>
      </c>
      <c r="CS19" s="67" t="n">
        <v>74858</v>
      </c>
      <c r="CT19" s="68">
        <f>IFERROR(CR19/(CS19*2.20462262185),0)</f>
        <v/>
      </c>
      <c r="CU19" s="67" t="n">
        <v>538822</v>
      </c>
      <c r="CV19" s="67" t="n">
        <v>68737</v>
      </c>
      <c r="CW19" s="68">
        <f>IFERROR(CU19/(CV19*2.20462262185),0)</f>
        <v/>
      </c>
      <c r="CX19" s="67" t="n">
        <v>359333</v>
      </c>
      <c r="CY19" s="67" t="n">
        <v>50989</v>
      </c>
      <c r="CZ19" s="68">
        <f>IFERROR(CX19/(CY19*2.20462262185),0)</f>
        <v/>
      </c>
      <c r="DA19" s="67" t="n">
        <v>802925</v>
      </c>
      <c r="DB19" s="67" t="n">
        <v>104207</v>
      </c>
      <c r="DC19" s="68">
        <f>IFERROR(DA19/(DB19*2.20462262185),0)</f>
        <v/>
      </c>
      <c r="DD19" s="67" t="n">
        <v>447934</v>
      </c>
      <c r="DE19" s="67" t="n">
        <v>66330</v>
      </c>
      <c r="DF19" s="68">
        <f>IFERROR(DD19/(DE19*2.20462262185),0)</f>
        <v/>
      </c>
      <c r="DG19" s="67" t="n">
        <v>642460</v>
      </c>
      <c r="DH19" s="67" t="n">
        <v>61082</v>
      </c>
      <c r="DI19" s="68">
        <f>IFERROR(DG19/(DH19*2.20462262185),0)</f>
        <v/>
      </c>
      <c r="DJ19" s="67" t="n">
        <v>812200</v>
      </c>
      <c r="DK19" s="67" t="n">
        <v>94527</v>
      </c>
      <c r="DL19" s="68">
        <f>IFERROR(DJ19/(DK19*2.20462262185),0)</f>
        <v/>
      </c>
      <c r="DM19" s="67" t="n">
        <v>477890</v>
      </c>
      <c r="DN19" s="67" t="n">
        <v>62231</v>
      </c>
      <c r="DO19" s="68">
        <f>IFERROR(DM19/(DN19*2.20462262185),0)</f>
        <v/>
      </c>
      <c r="DP19" s="67" t="n">
        <v>582860</v>
      </c>
      <c r="DQ19" s="67" t="n">
        <v>59156</v>
      </c>
      <c r="DR19" s="68">
        <f>IFERROR(DP19/(DQ19*2.20462262185),0)</f>
        <v/>
      </c>
      <c r="DS19" s="67" t="n">
        <v>770190</v>
      </c>
      <c r="DT19" s="67" t="n">
        <v>80289</v>
      </c>
      <c r="DU19" s="68">
        <f>IFERROR(DS19/(DT19*2.20462262185),0)</f>
        <v/>
      </c>
      <c r="DV19" s="67" t="n">
        <v>387641</v>
      </c>
      <c r="DW19" s="67" t="n">
        <v>49213</v>
      </c>
      <c r="DX19" s="68">
        <f>IFERROR(DV19/(DW19*2.20462262185),0)</f>
        <v/>
      </c>
      <c r="DY19" s="67" t="n">
        <v>820389</v>
      </c>
      <c r="DZ19" s="67" t="n">
        <v>109746</v>
      </c>
      <c r="EA19" s="68">
        <f>IFERROR(DY19/(DZ19*2.20462262185),0)</f>
        <v/>
      </c>
      <c r="EB19" s="67" t="n">
        <v>720968</v>
      </c>
      <c r="EC19" s="67" t="n">
        <v>137421</v>
      </c>
      <c r="ED19" s="68">
        <f>IFERROR(EB19/(EC19*2.20462262185),0)</f>
        <v/>
      </c>
      <c r="EE19" s="67" t="n">
        <v>562580</v>
      </c>
      <c r="EF19" s="67" t="n">
        <v>99627</v>
      </c>
      <c r="EG19" s="68">
        <f>IFERROR(EE19/(EF19*2.20462262185),0)</f>
        <v/>
      </c>
      <c r="EH19" s="67" t="n">
        <v>425770</v>
      </c>
      <c r="EI19" s="67" t="n">
        <v>89503</v>
      </c>
      <c r="EJ19" s="68">
        <f>IFERROR(EH19/(EI19*2.20462262185),0)</f>
        <v/>
      </c>
      <c r="EK19" s="67" t="n">
        <v>517329</v>
      </c>
      <c r="EL19" s="67" t="n">
        <v>49673</v>
      </c>
      <c r="EM19" s="68">
        <f>IFERROR(EK19/(EL19*2.20462262185),0)</f>
        <v/>
      </c>
      <c r="EN19" s="67" t="n">
        <v>654788</v>
      </c>
      <c r="EO19" s="67" t="n">
        <v>65538</v>
      </c>
      <c r="EP19" s="68">
        <f>IFERROR(EN19/(EO19*2.20462262185),0)</f>
        <v/>
      </c>
      <c r="EQ19" s="67" t="n">
        <v>455388</v>
      </c>
      <c r="ER19" s="67" t="n">
        <v>61367</v>
      </c>
      <c r="ES19" s="68">
        <f>IFERROR(EQ19/(ER19*2.20462262185),0)</f>
        <v/>
      </c>
      <c r="ET19" s="67" t="n">
        <v>360938</v>
      </c>
      <c r="EU19" s="67" t="n">
        <v>49798</v>
      </c>
      <c r="EV19" s="68">
        <f>IFERROR(ET19/(EU19*2.20462262185),0)</f>
        <v/>
      </c>
      <c r="EW19" s="67" t="n">
        <v>687308</v>
      </c>
      <c r="EX19" s="67" t="n">
        <v>79254</v>
      </c>
      <c r="EY19" s="68">
        <f>IFERROR(EW19/(EX19*2.20462262185),0)</f>
        <v/>
      </c>
      <c r="EZ19" s="67" t="n">
        <v>489924</v>
      </c>
      <c r="FA19" s="67" t="n">
        <v>60168</v>
      </c>
      <c r="FB19" s="68">
        <f>IFERROR(EZ19/(FA19*2.20462262185),0)</f>
        <v/>
      </c>
      <c r="FC19" s="67" t="n">
        <v>489579</v>
      </c>
      <c r="FD19" s="67" t="n">
        <v>78670</v>
      </c>
      <c r="FE19" s="68">
        <f>IFERROR(FC19/(FD19*2.20462262185),0)</f>
        <v/>
      </c>
      <c r="FF19" s="67" t="n">
        <v>680217</v>
      </c>
      <c r="FG19" s="67" t="n">
        <v>87043</v>
      </c>
      <c r="FH19" s="68">
        <f>IFERROR(FF19/(FG19*2.20462262185),0)</f>
        <v/>
      </c>
      <c r="FI19" s="67" t="n">
        <v>557922</v>
      </c>
      <c r="FJ19" s="67" t="n">
        <v>58935</v>
      </c>
      <c r="FK19" s="68">
        <f>IFERROR(FI19/(FJ19*2.20462262185),0)</f>
        <v/>
      </c>
      <c r="FL19" s="67" t="n">
        <v>649180</v>
      </c>
      <c r="FM19" s="67" t="n">
        <v>134071</v>
      </c>
      <c r="FN19" s="68">
        <f>IFERROR(FL19/(FM19*2.20462262185),0)</f>
        <v/>
      </c>
      <c r="FO19" s="67" t="n">
        <v>382167</v>
      </c>
      <c r="FP19" s="67" t="n">
        <v>42726</v>
      </c>
      <c r="FQ19" s="68">
        <f>IFERROR(FO19/(FP19*2.20462262185),0)</f>
        <v/>
      </c>
      <c r="FR19" s="67" t="n">
        <v>356777</v>
      </c>
      <c r="FS19" s="67" t="n">
        <v>70577</v>
      </c>
      <c r="FT19" s="68">
        <f>IFERROR(FR19/(FS19*2.20462262185),0)</f>
        <v/>
      </c>
      <c r="FU19" s="67" t="n">
        <v>844154</v>
      </c>
      <c r="FV19" s="67" t="n">
        <v>66806</v>
      </c>
      <c r="FW19" s="68">
        <f>IFERROR(FU19/(FV19*2.20462262185),0)</f>
        <v/>
      </c>
      <c r="FX19" s="67" t="n">
        <v>427102</v>
      </c>
      <c r="FY19" s="67" t="n">
        <v>57638</v>
      </c>
      <c r="FZ19" s="68">
        <f>IFERROR(FX19/(FY19*2.20462262185),0)</f>
        <v/>
      </c>
      <c r="GA19" s="67" t="n">
        <v>537254</v>
      </c>
      <c r="GB19" s="67" t="n">
        <v>68016</v>
      </c>
      <c r="GC19" s="68">
        <f>IFERROR(GA19/(GB19*2.20462262185),0)</f>
        <v/>
      </c>
      <c r="GD19" s="67" t="n">
        <v>1161947</v>
      </c>
      <c r="GE19" s="67" t="n">
        <v>62226</v>
      </c>
      <c r="GF19" s="68">
        <f>IFERROR(GD19/(GE19*2.20462262185),0)</f>
        <v/>
      </c>
      <c r="GG19" s="67" t="n">
        <v>620291</v>
      </c>
      <c r="GH19" s="67" t="n">
        <v>74296</v>
      </c>
      <c r="GI19" s="68">
        <f>IFERROR(GG19/(GH19*2.20462262185),0)</f>
        <v/>
      </c>
      <c r="GJ19" s="67" t="n">
        <v>670729</v>
      </c>
      <c r="GK19" s="67" t="n">
        <v>99549</v>
      </c>
      <c r="GL19" s="68">
        <f>IFERROR(GJ19/(GK19*2.20462262185),0)</f>
        <v/>
      </c>
      <c r="GM19" s="67" t="n">
        <v>796410</v>
      </c>
      <c r="GN19" s="67" t="n">
        <v>121377</v>
      </c>
      <c r="GO19" s="68">
        <f>IFERROR(GM19/(GN19*2.20462262185),0)</f>
        <v/>
      </c>
      <c r="GP19" s="67" t="n">
        <v>736897</v>
      </c>
      <c r="GQ19" s="67" t="n">
        <v>97975</v>
      </c>
      <c r="GR19" s="68">
        <f>IFERROR(GP19/(GQ19*2.20462262185),0)</f>
        <v/>
      </c>
      <c r="GS19" s="67" t="n">
        <v>580508</v>
      </c>
      <c r="GT19" s="67" t="n">
        <v>73710</v>
      </c>
      <c r="GU19" s="68">
        <f>IFERROR(GS19/(GT19*2.20462262185),0)</f>
        <v/>
      </c>
      <c r="GV19" s="67" t="n">
        <v>605569</v>
      </c>
      <c r="GW19" s="67" t="n">
        <v>161162</v>
      </c>
      <c r="GX19" s="68">
        <f>IFERROR(GV19/(GW19*2.20462262185),0)</f>
        <v/>
      </c>
      <c r="GY19" s="67" t="n">
        <v>1337476</v>
      </c>
      <c r="GZ19" s="67" t="n">
        <v>429292</v>
      </c>
      <c r="HA19" s="68">
        <f>IFERROR(GY19/(GZ19*2.20462262185),0)</f>
        <v/>
      </c>
      <c r="HB19" s="67" t="n">
        <v>304156</v>
      </c>
      <c r="HC19" s="67" t="n">
        <v>46174</v>
      </c>
      <c r="HD19" s="68">
        <f>IFERROR(HB19/(HC19*2.20462262185),0)</f>
        <v/>
      </c>
      <c r="HE19" s="67" t="n">
        <v>446128</v>
      </c>
      <c r="HF19" s="67" t="n">
        <v>86820</v>
      </c>
      <c r="HG19" s="68">
        <f>IFERROR(HE19/(HF19*2.20462262185),0)</f>
        <v/>
      </c>
      <c r="HH19" s="67" t="n">
        <v>396437</v>
      </c>
      <c r="HI19" s="67" t="n">
        <v>95714</v>
      </c>
      <c r="HJ19" s="68">
        <f>IFERROR(HH19/(HI19*2.20462262185),0)</f>
        <v/>
      </c>
      <c r="HK19" s="67" t="n">
        <v>485358</v>
      </c>
      <c r="HL19" s="67" t="n">
        <v>98746</v>
      </c>
      <c r="HM19" s="68">
        <f>IFERROR(HK19/(HL19*2.20462262185),0)</f>
        <v/>
      </c>
      <c r="HN19" s="67" t="n">
        <v>368473</v>
      </c>
      <c r="HO19" s="67" t="n">
        <v>53189</v>
      </c>
      <c r="HP19" s="68">
        <f>IFERROR(HN19/(HO19*2.20462262185),0)</f>
        <v/>
      </c>
      <c r="HQ19" s="67" t="n">
        <v>348148</v>
      </c>
      <c r="HR19" s="67" t="n">
        <v>48841</v>
      </c>
      <c r="HS19" s="68">
        <f>IFERROR(HQ19/(HR19*2.20462262185),0)</f>
        <v/>
      </c>
      <c r="HT19" s="67" t="n">
        <v>682400</v>
      </c>
      <c r="HU19" s="67" t="n">
        <v>98818</v>
      </c>
      <c r="HV19" s="68">
        <f>IFERROR(HT19/(HU19*2.20462262185),0)</f>
        <v/>
      </c>
      <c r="HW19" s="67" t="n">
        <v>573054</v>
      </c>
      <c r="HX19" s="67" t="n">
        <v>80085</v>
      </c>
      <c r="HY19" s="68">
        <f>IFERROR(HW19/(HX19*2.20462262185),0)</f>
        <v/>
      </c>
      <c r="HZ19" s="67" t="n">
        <v>756037</v>
      </c>
      <c r="IA19" s="67" t="n">
        <v>105149</v>
      </c>
      <c r="IB19" s="68">
        <f>IFERROR(HZ19/(IA19*2.20462262185),0)</f>
        <v/>
      </c>
      <c r="IC19" s="67" t="n">
        <v>324613</v>
      </c>
      <c r="ID19" s="67" t="n">
        <v>52350</v>
      </c>
      <c r="IE19" s="68">
        <f>IFERROR(IC19/(ID19*2.20462262185),0)</f>
        <v/>
      </c>
      <c r="IF19" s="67" t="n">
        <v>598647</v>
      </c>
      <c r="IG19" s="67" t="n">
        <v>73563</v>
      </c>
      <c r="IH19" s="68">
        <f>IFERROR(IF19/(IG19*2.20462262185),0)</f>
        <v/>
      </c>
      <c r="II19" s="67" t="n">
        <v>546471</v>
      </c>
      <c r="IJ19" s="67" t="n">
        <v>104263</v>
      </c>
      <c r="IK19" s="68">
        <f>IFERROR(II19/(IJ19*2.20462262185),0)</f>
        <v/>
      </c>
      <c r="IL19" s="67" t="n">
        <v>394251</v>
      </c>
      <c r="IM19" s="67" t="n">
        <v>48095</v>
      </c>
      <c r="IN19" s="68">
        <f>IFERROR(IL19/(IM19*2.20462262185),0)</f>
        <v/>
      </c>
      <c r="IO19" s="67" t="n">
        <v>836439</v>
      </c>
      <c r="IP19" s="67" t="n">
        <v>133711</v>
      </c>
      <c r="IQ19" s="68">
        <f>IFERROR(IO19/(IP19*2.20462262185),0)</f>
        <v/>
      </c>
      <c r="IR19" s="67" t="n">
        <v>390228</v>
      </c>
      <c r="IS19" s="67" t="n">
        <v>74499</v>
      </c>
      <c r="IT19" s="68">
        <f>IFERROR(IR19/(IS19*2.20462262185),0)</f>
        <v/>
      </c>
      <c r="IU19" s="67" t="n">
        <v>488532</v>
      </c>
      <c r="IV19" s="67" t="n">
        <v>98249</v>
      </c>
      <c r="IW19" s="68">
        <f>IFERROR(IU19/(IV19*2.20462262185),0)</f>
        <v/>
      </c>
      <c r="IX19" s="67" t="n">
        <v>661751</v>
      </c>
      <c r="IY19" s="67" t="n">
        <v>100679</v>
      </c>
      <c r="IZ19" s="68">
        <f>IFERROR(IX19/(IY19*2.20462262185),0)</f>
        <v/>
      </c>
      <c r="JA19" s="67" t="n">
        <v>727737</v>
      </c>
      <c r="JB19" s="67" t="n">
        <v>90501</v>
      </c>
      <c r="JC19" s="68">
        <f>IFERROR(JA19/(JB19*2.20462262185),0)</f>
        <v/>
      </c>
      <c r="JD19" s="67" t="n">
        <v>676435</v>
      </c>
      <c r="JE19" s="67" t="n">
        <v>125592</v>
      </c>
      <c r="JF19" s="68">
        <f>IFERROR(JD19/(JE19*2.20462262185),0)</f>
        <v/>
      </c>
      <c r="JG19" s="67" t="n">
        <v>940928</v>
      </c>
      <c r="JH19" s="67" t="n">
        <v>147057</v>
      </c>
      <c r="JI19" s="68">
        <f>IFERROR(JG19/(JH19*2.20462262185),0)</f>
        <v/>
      </c>
      <c r="JJ19" s="67" t="n">
        <v>692524</v>
      </c>
      <c r="JK19" s="67" t="n">
        <v>119837</v>
      </c>
      <c r="JL19" s="68">
        <f>IFERROR(JJ19/(JK19*2.20462262185),0)</f>
        <v/>
      </c>
      <c r="JM19" s="67" t="n">
        <v>793734</v>
      </c>
      <c r="JN19" s="67" t="n">
        <v>141250</v>
      </c>
      <c r="JO19" s="68">
        <f>IFERROR(JM19/(JN19*2.20462262185),0)</f>
        <v/>
      </c>
      <c r="JP19" s="67" t="n">
        <v>1011713</v>
      </c>
      <c r="JQ19" s="67" t="n">
        <v>217874</v>
      </c>
      <c r="JR19" s="68">
        <f>IFERROR(JP19/(JQ19*2.20462262185),0)</f>
        <v/>
      </c>
      <c r="JS19" s="67" t="n">
        <v>631358</v>
      </c>
      <c r="JT19" s="67" t="n">
        <v>114089</v>
      </c>
      <c r="JU19" s="68">
        <f>IFERROR(JS19/(JT19*2.20462262185),0)</f>
        <v/>
      </c>
      <c r="JV19" s="67" t="n">
        <v>660672</v>
      </c>
      <c r="JW19" s="67" t="n">
        <v>92228</v>
      </c>
      <c r="JX19" s="68">
        <f>IFERROR(JV19/(JW19*2.20462262185),0)</f>
        <v/>
      </c>
      <c r="JY19" s="67" t="n">
        <v>932505</v>
      </c>
      <c r="JZ19" s="67" t="n">
        <v>142321</v>
      </c>
      <c r="KA19" s="68">
        <f>IFERROR(JY19/(JZ19*2.20462262185),0)</f>
        <v/>
      </c>
      <c r="KB19" s="67" t="n">
        <v>544601</v>
      </c>
      <c r="KC19" s="67" t="n">
        <v>76856</v>
      </c>
      <c r="KD19" s="68">
        <f>IFERROR(KB19/(KC19*2.20462262185),0)</f>
        <v/>
      </c>
      <c r="KE19" s="67" t="n">
        <v>718625</v>
      </c>
      <c r="KF19" s="67" t="n">
        <v>135600</v>
      </c>
      <c r="KG19" s="68">
        <f>IFERROR(KE19/(KF19*2.20462262185),0)</f>
        <v/>
      </c>
      <c r="KH19" s="67" t="n">
        <v>365441</v>
      </c>
      <c r="KI19" s="67" t="n">
        <v>43137</v>
      </c>
      <c r="KJ19" s="68">
        <f>IFERROR(KH19/(KI19*2.20462262185),0)</f>
        <v/>
      </c>
      <c r="KK19" s="67" t="n">
        <v>865404</v>
      </c>
      <c r="KL19" s="67" t="n">
        <v>175494</v>
      </c>
      <c r="KM19" s="68">
        <f>IFERROR(KK19/(KL19*2.20462262185),0)</f>
        <v/>
      </c>
      <c r="KN19" s="67" t="n">
        <v>1010635</v>
      </c>
      <c r="KO19" s="67" t="n">
        <v>174343</v>
      </c>
      <c r="KP19" s="68">
        <f>IFERROR(KN19/(KO19*2.20462262185),0)</f>
        <v/>
      </c>
      <c r="KQ19" s="67" t="n">
        <v>420389</v>
      </c>
      <c r="KR19" s="67" t="n">
        <v>83321</v>
      </c>
      <c r="KS19" s="68">
        <f>IFERROR(KQ19/(KR19*2.20462262185),0)</f>
        <v/>
      </c>
      <c r="KT19" s="67" t="n">
        <v>478467</v>
      </c>
      <c r="KU19" s="67" t="n">
        <v>78287</v>
      </c>
      <c r="KV19" s="68">
        <f>IFERROR(KT19/(KU19*2.20462262185),0)</f>
        <v/>
      </c>
      <c r="KW19" s="67" t="n">
        <v>832148</v>
      </c>
      <c r="KX19" s="67" t="n">
        <v>120618</v>
      </c>
      <c r="KY19" s="68">
        <f>IFERROR(KW19/(KX19*2.20462262185),0)</f>
        <v/>
      </c>
      <c r="KZ19" s="67" t="n">
        <v>286706</v>
      </c>
      <c r="LA19" s="67" t="n">
        <v>64855</v>
      </c>
      <c r="LB19" s="68">
        <f>IFERROR(KZ19/(LA19*2.20462262185),0)</f>
        <v/>
      </c>
    </row>
    <row r="20">
      <c r="A20" s="62" t="inlineStr">
        <is>
          <t>Japan</t>
        </is>
      </c>
      <c r="B20" s="63">
        <f>SUM(I20,L20,O20,R20,U20,X20)</f>
        <v/>
      </c>
      <c r="C20" s="63">
        <f>SUM(J20,M20,P20,S20,V20,Y20)</f>
        <v/>
      </c>
      <c r="D20" s="64">
        <f>C20/1000000</f>
        <v/>
      </c>
      <c r="E20" s="64">
        <f>C20*2.20462262185/1000000</f>
        <v/>
      </c>
      <c r="F20" s="65">
        <f>IFERROR(B20/(C20/1000),0)</f>
        <v/>
      </c>
      <c r="G20" s="66">
        <f>IFERROR(B20/(C20*2.20462262185),0)</f>
        <v/>
      </c>
      <c r="I20" s="67" t="n">
        <v>696638</v>
      </c>
      <c r="J20" s="67" t="n">
        <v>53474</v>
      </c>
      <c r="K20" s="68">
        <f>IFERROR(I20/(J20*2.20462262185),0)</f>
        <v/>
      </c>
      <c r="L20" s="67" t="n">
        <v>954743</v>
      </c>
      <c r="M20" s="67" t="n">
        <v>37849</v>
      </c>
      <c r="N20" s="68">
        <f>IFERROR(L20/(M20*2.20462262185),0)</f>
        <v/>
      </c>
      <c r="O20" s="67" t="n">
        <v>762068</v>
      </c>
      <c r="P20" s="67" t="n">
        <v>56284</v>
      </c>
      <c r="Q20" s="68">
        <f>IFERROR(O20/(P20*2.20462262185),0)</f>
        <v/>
      </c>
      <c r="R20" s="67" t="n">
        <v>1391896</v>
      </c>
      <c r="S20" s="67" t="n">
        <v>76533</v>
      </c>
      <c r="T20" s="68">
        <f>IFERROR(R20/(S20*2.20462262185),0)</f>
        <v/>
      </c>
      <c r="U20" s="67" t="n">
        <v>578499</v>
      </c>
      <c r="V20" s="67" t="n">
        <v>38478</v>
      </c>
      <c r="W20" s="68">
        <f>IFERROR(U20/(V20*2.20462262185),0)</f>
        <v/>
      </c>
      <c r="X20" s="67" t="n">
        <v>428209</v>
      </c>
      <c r="Y20" s="67" t="n">
        <v>21518</v>
      </c>
      <c r="Z20" s="68">
        <f>IFERROR(X20/(Y20*2.20462262185),0)</f>
        <v/>
      </c>
      <c r="AA20" s="67" t="n">
        <v>348852</v>
      </c>
      <c r="AB20" s="67" t="n">
        <v>47513</v>
      </c>
      <c r="AC20" s="68">
        <f>IFERROR(AA20/(AB20*2.20462262185),0)</f>
        <v/>
      </c>
      <c r="AD20" s="67" t="n">
        <v>244473</v>
      </c>
      <c r="AE20" s="67" t="n">
        <v>2248</v>
      </c>
      <c r="AF20" s="68">
        <f>IFERROR(AD20/(AE20*2.20462262185),0)</f>
        <v/>
      </c>
      <c r="AG20" s="67" t="n">
        <v>378812</v>
      </c>
      <c r="AH20" s="67" t="n">
        <v>25652</v>
      </c>
      <c r="AI20" s="68">
        <f>IFERROR(AG20/(AH20*2.20462262185),0)</f>
        <v/>
      </c>
      <c r="AJ20" s="67" t="n">
        <v>571320</v>
      </c>
      <c r="AK20" s="67" t="n">
        <v>20367</v>
      </c>
      <c r="AL20" s="68">
        <f>IFERROR(AJ20/(AK20*2.20462262185),0)</f>
        <v/>
      </c>
      <c r="AM20" s="67" t="n">
        <v>1125927</v>
      </c>
      <c r="AN20" s="67" t="n">
        <v>22264</v>
      </c>
      <c r="AO20" s="68">
        <f>IFERROR(AM20/(AN20*2.20462262185),0)</f>
        <v/>
      </c>
      <c r="AP20" s="67" t="n">
        <v>325724</v>
      </c>
      <c r="AQ20" s="67" t="n">
        <v>24491</v>
      </c>
      <c r="AR20" s="68">
        <f>IFERROR(AP20/(AQ20*2.20462262185),0)</f>
        <v/>
      </c>
      <c r="AS20" s="67" t="n">
        <v>1457875</v>
      </c>
      <c r="AT20" s="67" t="n">
        <v>74353</v>
      </c>
      <c r="AU20" s="68">
        <f>IFERROR(AS20/(AT20*2.20462262185),0)</f>
        <v/>
      </c>
      <c r="AV20" s="67" t="n">
        <v>1027404</v>
      </c>
      <c r="AW20" s="67" t="n">
        <v>28731</v>
      </c>
      <c r="AX20" s="68">
        <f>IFERROR(AV20/(AW20*2.20462262185),0)</f>
        <v/>
      </c>
      <c r="AY20" s="67" t="n">
        <v>949428</v>
      </c>
      <c r="AZ20" s="67" t="n">
        <v>59190</v>
      </c>
      <c r="BA20" s="68">
        <f>IFERROR(AY20/(AZ20*2.20462262185),0)</f>
        <v/>
      </c>
      <c r="BB20" s="67" t="n">
        <v>1091651</v>
      </c>
      <c r="BC20" s="67" t="n">
        <v>34620</v>
      </c>
      <c r="BD20" s="68">
        <f>IFERROR(BB20/(BC20*2.20462262185),0)</f>
        <v/>
      </c>
      <c r="BE20" s="67" t="n">
        <v>950766</v>
      </c>
      <c r="BF20" s="67" t="n">
        <v>44362</v>
      </c>
      <c r="BG20" s="68">
        <f>IFERROR(BE20/(BF20*2.20462262185),0)</f>
        <v/>
      </c>
      <c r="BH20" s="67" t="n">
        <v>1274152</v>
      </c>
      <c r="BI20" s="67" t="n">
        <v>172216</v>
      </c>
      <c r="BJ20" s="68">
        <f>IFERROR(BH20/(BI20*2.20462262185),0)</f>
        <v/>
      </c>
      <c r="BK20" s="67" t="n">
        <v>1547975</v>
      </c>
      <c r="BL20" s="67" t="n">
        <v>187622</v>
      </c>
      <c r="BM20" s="68">
        <f>IFERROR(BK20/(BL20*2.20462262185),0)</f>
        <v/>
      </c>
      <c r="BN20" s="67" t="n">
        <v>440392</v>
      </c>
      <c r="BO20" s="67" t="n">
        <v>45151</v>
      </c>
      <c r="BP20" s="68">
        <f>IFERROR(BN20/(BO20*2.20462262185),0)</f>
        <v/>
      </c>
      <c r="BQ20" s="67" t="n">
        <v>1372039</v>
      </c>
      <c r="BR20" s="67" t="n">
        <v>157365</v>
      </c>
      <c r="BS20" s="68">
        <f>IFERROR(BQ20/(BR20*2.20462262185),0)</f>
        <v/>
      </c>
      <c r="BT20" s="67" t="n">
        <v>508612</v>
      </c>
      <c r="BU20" s="67" t="n">
        <v>48179</v>
      </c>
      <c r="BV20" s="68">
        <f>IFERROR(BT20/(BU20*2.20462262185),0)</f>
        <v/>
      </c>
      <c r="BW20" s="67" t="n">
        <v>452604</v>
      </c>
      <c r="BX20" s="67" t="n">
        <v>44576</v>
      </c>
      <c r="BY20" s="68">
        <f>IFERROR(BW20/(BX20*2.20462262185),0)</f>
        <v/>
      </c>
      <c r="BZ20" s="67" t="n">
        <v>412633</v>
      </c>
      <c r="CA20" s="67" t="n">
        <v>29957</v>
      </c>
      <c r="CB20" s="68">
        <f>IFERROR(BZ20/(CA20*2.20462262185),0)</f>
        <v/>
      </c>
      <c r="CC20" s="67" t="n">
        <v>808995</v>
      </c>
      <c r="CD20" s="67" t="n">
        <v>79229</v>
      </c>
      <c r="CE20" s="68">
        <f>IFERROR(CC20/(CD20*2.20462262185),0)</f>
        <v/>
      </c>
      <c r="CF20" s="67" t="n">
        <v>1050156</v>
      </c>
      <c r="CG20" s="67" t="n">
        <v>316025</v>
      </c>
      <c r="CH20" s="68">
        <f>IFERROR(CF20/(CG20*2.20462262185),0)</f>
        <v/>
      </c>
      <c r="CI20" s="67" t="n">
        <v>545210</v>
      </c>
      <c r="CJ20" s="67" t="n">
        <v>76660</v>
      </c>
      <c r="CK20" s="68">
        <f>IFERROR(CI20/(CJ20*2.20462262185),0)</f>
        <v/>
      </c>
      <c r="CL20" s="67" t="n">
        <v>192475</v>
      </c>
      <c r="CM20" s="67" t="n">
        <v>3926</v>
      </c>
      <c r="CN20" s="68">
        <f>IFERROR(CL20/(CM20*2.20462262185),0)</f>
        <v/>
      </c>
      <c r="CO20" s="67" t="n">
        <v>394885</v>
      </c>
      <c r="CP20" s="67" t="n">
        <v>28084</v>
      </c>
      <c r="CQ20" s="68">
        <f>IFERROR(CO20/(CP20*2.20462262185),0)</f>
        <v/>
      </c>
      <c r="CR20" s="67" t="n">
        <v>681248</v>
      </c>
      <c r="CS20" s="67" t="n">
        <v>77427</v>
      </c>
      <c r="CT20" s="68">
        <f>IFERROR(CR20/(CS20*2.20462262185),0)</f>
        <v/>
      </c>
      <c r="CU20" s="67" t="n">
        <v>114524</v>
      </c>
      <c r="CV20" s="67" t="n">
        <v>6115</v>
      </c>
      <c r="CW20" s="68">
        <f>IFERROR(CU20/(CV20*2.20462262185),0)</f>
        <v/>
      </c>
      <c r="CX20" s="67" t="n">
        <v>368496</v>
      </c>
      <c r="CY20" s="67" t="n">
        <v>80386</v>
      </c>
      <c r="CZ20" s="68">
        <f>IFERROR(CX20/(CY20*2.20462262185),0)</f>
        <v/>
      </c>
      <c r="DA20" s="67" t="n">
        <v>620542</v>
      </c>
      <c r="DB20" s="67" t="n">
        <v>65387</v>
      </c>
      <c r="DC20" s="68">
        <f>IFERROR(DA20/(DB20*2.20462262185),0)</f>
        <v/>
      </c>
      <c r="DD20" s="67" t="n">
        <v>212404</v>
      </c>
      <c r="DE20" s="67" t="n">
        <v>21543</v>
      </c>
      <c r="DF20" s="68">
        <f>IFERROR(DD20/(DE20*2.20462262185),0)</f>
        <v/>
      </c>
      <c r="DG20" s="67" t="n">
        <v>444683</v>
      </c>
      <c r="DH20" s="67" t="n">
        <v>24755</v>
      </c>
      <c r="DI20" s="68">
        <f>IFERROR(DG20/(DH20*2.20462262185),0)</f>
        <v/>
      </c>
      <c r="DJ20" s="67" t="n">
        <v>147371</v>
      </c>
      <c r="DK20" s="67" t="n">
        <v>15373</v>
      </c>
      <c r="DL20" s="68">
        <f>IFERROR(DJ20/(DK20*2.20462262185),0)</f>
        <v/>
      </c>
      <c r="DM20" s="67" t="n">
        <v>594339</v>
      </c>
      <c r="DN20" s="67" t="n">
        <v>8705</v>
      </c>
      <c r="DO20" s="68">
        <f>IFERROR(DM20/(DN20*2.20462262185),0)</f>
        <v/>
      </c>
      <c r="DP20" s="67" t="n">
        <v>89557</v>
      </c>
      <c r="DQ20" s="67" t="n">
        <v>4168</v>
      </c>
      <c r="DR20" s="68">
        <f>IFERROR(DP20/(DQ20*2.20462262185),0)</f>
        <v/>
      </c>
      <c r="DS20" s="67" t="n">
        <v>552142</v>
      </c>
      <c r="DT20" s="67" t="n">
        <v>74431</v>
      </c>
      <c r="DU20" s="68">
        <f>IFERROR(DS20/(DT20*2.20462262185),0)</f>
        <v/>
      </c>
      <c r="DV20" s="67" t="n">
        <v>231667</v>
      </c>
      <c r="DW20" s="67" t="n">
        <v>6477</v>
      </c>
      <c r="DX20" s="68">
        <f>IFERROR(DV20/(DW20*2.20462262185),0)</f>
        <v/>
      </c>
      <c r="DY20" s="67" t="n">
        <v>400830</v>
      </c>
      <c r="DZ20" s="67" t="n">
        <v>11922</v>
      </c>
      <c r="EA20" s="68">
        <f>IFERROR(DY20/(DZ20*2.20462262185),0)</f>
        <v/>
      </c>
      <c r="EB20" s="67" t="n">
        <v>67692</v>
      </c>
      <c r="EC20" s="67" t="n">
        <v>1915</v>
      </c>
      <c r="ED20" s="68">
        <f>IFERROR(EB20/(EC20*2.20462262185),0)</f>
        <v/>
      </c>
      <c r="EE20" s="67" t="n">
        <v>273779</v>
      </c>
      <c r="EF20" s="67" t="n">
        <v>23444</v>
      </c>
      <c r="EG20" s="68">
        <f>IFERROR(EE20/(EF20*2.20462262185),0)</f>
        <v/>
      </c>
      <c r="EH20" s="67" t="n">
        <v>275172</v>
      </c>
      <c r="EI20" s="67" t="n">
        <v>6519</v>
      </c>
      <c r="EJ20" s="68">
        <f>IFERROR(EH20/(EI20*2.20462262185),0)</f>
        <v/>
      </c>
      <c r="EK20" s="67" t="n">
        <v>628833</v>
      </c>
      <c r="EL20" s="67" t="n">
        <v>66220</v>
      </c>
      <c r="EM20" s="68">
        <f>IFERROR(EK20/(EL20*2.20462262185),0)</f>
        <v/>
      </c>
      <c r="EN20" s="67" t="n">
        <v>453661</v>
      </c>
      <c r="EO20" s="67" t="n">
        <v>27898</v>
      </c>
      <c r="EP20" s="68">
        <f>IFERROR(EN20/(EO20*2.20462262185),0)</f>
        <v/>
      </c>
      <c r="EQ20" s="67" t="n">
        <v>1649718</v>
      </c>
      <c r="ER20" s="67" t="n">
        <v>150185</v>
      </c>
      <c r="ES20" s="68">
        <f>IFERROR(EQ20/(ER20*2.20462262185),0)</f>
        <v/>
      </c>
      <c r="ET20" s="67" t="n">
        <v>341747</v>
      </c>
      <c r="EU20" s="67" t="n">
        <v>33609</v>
      </c>
      <c r="EV20" s="68">
        <f>IFERROR(ET20/(EU20*2.20462262185),0)</f>
        <v/>
      </c>
      <c r="EW20" s="67" t="n">
        <v>932120</v>
      </c>
      <c r="EX20" s="67" t="n">
        <v>24673</v>
      </c>
      <c r="EY20" s="68">
        <f>IFERROR(EW20/(EX20*2.20462262185),0)</f>
        <v/>
      </c>
      <c r="EZ20" s="67" t="n">
        <v>979592</v>
      </c>
      <c r="FA20" s="67" t="n">
        <v>30211</v>
      </c>
      <c r="FB20" s="68">
        <f>IFERROR(EZ20/(FA20*2.20462262185),0)</f>
        <v/>
      </c>
      <c r="FC20" s="67" t="n">
        <v>935126</v>
      </c>
      <c r="FD20" s="67" t="n">
        <v>61188</v>
      </c>
      <c r="FE20" s="68">
        <f>IFERROR(FC20/(FD20*2.20462262185),0)</f>
        <v/>
      </c>
      <c r="FF20" s="67" t="n">
        <v>353074</v>
      </c>
      <c r="FG20" s="67" t="n">
        <v>10776</v>
      </c>
      <c r="FH20" s="68">
        <f>IFERROR(FF20/(FG20*2.20462262185),0)</f>
        <v/>
      </c>
      <c r="FI20" s="67" t="n">
        <v>527995</v>
      </c>
      <c r="FJ20" s="67" t="n">
        <v>44184</v>
      </c>
      <c r="FK20" s="68">
        <f>IFERROR(FI20/(FJ20*2.20462262185),0)</f>
        <v/>
      </c>
      <c r="FL20" s="67" t="n">
        <v>311227</v>
      </c>
      <c r="FM20" s="67" t="n">
        <v>12586</v>
      </c>
      <c r="FN20" s="68">
        <f>IFERROR(FL20/(FM20*2.20462262185),0)</f>
        <v/>
      </c>
      <c r="FO20" s="67" t="n">
        <v>1352922</v>
      </c>
      <c r="FP20" s="67" t="n">
        <v>88240</v>
      </c>
      <c r="FQ20" s="68">
        <f>IFERROR(FO20/(FP20*2.20462262185),0)</f>
        <v/>
      </c>
      <c r="FR20" s="67" t="n">
        <v>697350</v>
      </c>
      <c r="FS20" s="67" t="n">
        <v>22326</v>
      </c>
      <c r="FT20" s="68">
        <f>IFERROR(FR20/(FS20*2.20462262185),0)</f>
        <v/>
      </c>
      <c r="FU20" s="67" t="n">
        <v>788689</v>
      </c>
      <c r="FV20" s="67" t="n">
        <v>76642</v>
      </c>
      <c r="FW20" s="68">
        <f>IFERROR(FU20/(FV20*2.20462262185),0)</f>
        <v/>
      </c>
      <c r="FX20" s="67" t="n">
        <v>785425</v>
      </c>
      <c r="FY20" s="67" t="n">
        <v>29500</v>
      </c>
      <c r="FZ20" s="68">
        <f>IFERROR(FX20/(FY20*2.20462262185),0)</f>
        <v/>
      </c>
      <c r="GA20" s="67" t="n">
        <v>589368</v>
      </c>
      <c r="GB20" s="67" t="n">
        <v>18609</v>
      </c>
      <c r="GC20" s="68">
        <f>IFERROR(GA20/(GB20*2.20462262185),0)</f>
        <v/>
      </c>
      <c r="GD20" s="67" t="n">
        <v>484590</v>
      </c>
      <c r="GE20" s="67" t="n">
        <v>13239</v>
      </c>
      <c r="GF20" s="68">
        <f>IFERROR(GD20/(GE20*2.20462262185),0)</f>
        <v/>
      </c>
      <c r="GG20" s="67" t="n">
        <v>502028</v>
      </c>
      <c r="GH20" s="67" t="n">
        <v>73334</v>
      </c>
      <c r="GI20" s="68">
        <f>IFERROR(GG20/(GH20*2.20462262185),0)</f>
        <v/>
      </c>
      <c r="GJ20" s="67" t="n">
        <v>496763</v>
      </c>
      <c r="GK20" s="67" t="n">
        <v>15755</v>
      </c>
      <c r="GL20" s="68">
        <f>IFERROR(GJ20/(GK20*2.20462262185),0)</f>
        <v/>
      </c>
      <c r="GM20" s="67" t="n">
        <v>464747</v>
      </c>
      <c r="GN20" s="67" t="n">
        <v>17555</v>
      </c>
      <c r="GO20" s="68">
        <f>IFERROR(GM20/(GN20*2.20462262185),0)</f>
        <v/>
      </c>
      <c r="GP20" s="67" t="n">
        <v>667416</v>
      </c>
      <c r="GQ20" s="67" t="n">
        <v>48868</v>
      </c>
      <c r="GR20" s="68">
        <f>IFERROR(GP20/(GQ20*2.20462262185),0)</f>
        <v/>
      </c>
      <c r="GS20" s="67" t="n">
        <v>789472</v>
      </c>
      <c r="GT20" s="67" t="n">
        <v>73852</v>
      </c>
      <c r="GU20" s="68">
        <f>IFERROR(GS20/(GT20*2.20462262185),0)</f>
        <v/>
      </c>
      <c r="GV20" s="67" t="n">
        <v>937462</v>
      </c>
      <c r="GW20" s="67" t="n">
        <v>54802</v>
      </c>
      <c r="GX20" s="68">
        <f>IFERROR(GV20/(GW20*2.20462262185),0)</f>
        <v/>
      </c>
      <c r="GY20" s="67" t="n">
        <v>464900</v>
      </c>
      <c r="GZ20" s="67" t="n">
        <v>40869</v>
      </c>
      <c r="HA20" s="68">
        <f>IFERROR(GY20/(GZ20*2.20462262185),0)</f>
        <v/>
      </c>
      <c r="HB20" s="67" t="n">
        <v>286429</v>
      </c>
      <c r="HC20" s="67" t="n">
        <v>7360</v>
      </c>
      <c r="HD20" s="68">
        <f>IFERROR(HB20/(HC20*2.20462262185),0)</f>
        <v/>
      </c>
      <c r="HE20" s="67" t="n">
        <v>720269</v>
      </c>
      <c r="HF20" s="67" t="n">
        <v>38922</v>
      </c>
      <c r="HG20" s="68">
        <f>IFERROR(HE20/(HF20*2.20462262185),0)</f>
        <v/>
      </c>
      <c r="HH20" s="67" t="n">
        <v>647064</v>
      </c>
      <c r="HI20" s="67" t="n">
        <v>29549</v>
      </c>
      <c r="HJ20" s="68">
        <f>IFERROR(HH20/(HI20*2.20462262185),0)</f>
        <v/>
      </c>
      <c r="HK20" s="67" t="n">
        <v>273244</v>
      </c>
      <c r="HL20" s="67" t="n">
        <v>11915</v>
      </c>
      <c r="HM20" s="68">
        <f>IFERROR(HK20/(HL20*2.20462262185),0)</f>
        <v/>
      </c>
      <c r="HN20" s="67" t="n">
        <v>1124652</v>
      </c>
      <c r="HO20" s="67" t="n">
        <v>96256</v>
      </c>
      <c r="HP20" s="68">
        <f>IFERROR(HN20/(HO20*2.20462262185),0)</f>
        <v/>
      </c>
      <c r="HQ20" s="67" t="n">
        <v>640271</v>
      </c>
      <c r="HR20" s="67" t="n">
        <v>26823</v>
      </c>
      <c r="HS20" s="68">
        <f>IFERROR(HQ20/(HR20*2.20462262185),0)</f>
        <v/>
      </c>
      <c r="HT20" s="67" t="n">
        <v>421203</v>
      </c>
      <c r="HU20" s="67" t="n">
        <v>13080</v>
      </c>
      <c r="HV20" s="68">
        <f>IFERROR(HT20/(HU20*2.20462262185),0)</f>
        <v/>
      </c>
      <c r="HW20" s="67" t="n">
        <v>739390</v>
      </c>
      <c r="HX20" s="67" t="n">
        <v>74377</v>
      </c>
      <c r="HY20" s="68">
        <f>IFERROR(HW20/(HX20*2.20462262185),0)</f>
        <v/>
      </c>
      <c r="HZ20" s="67" t="n">
        <v>587235</v>
      </c>
      <c r="IA20" s="67" t="n">
        <v>29171</v>
      </c>
      <c r="IB20" s="68">
        <f>IFERROR(HZ20/(IA20*2.20462262185),0)</f>
        <v/>
      </c>
      <c r="IC20" s="67" t="n">
        <v>1092165</v>
      </c>
      <c r="ID20" s="67" t="n">
        <v>33437</v>
      </c>
      <c r="IE20" s="68">
        <f>IFERROR(IC20/(ID20*2.20462262185),0)</f>
        <v/>
      </c>
      <c r="IF20" s="67" t="n">
        <v>497842</v>
      </c>
      <c r="IG20" s="67" t="n">
        <v>38054</v>
      </c>
      <c r="IH20" s="68">
        <f>IFERROR(IF20/(IG20*2.20462262185),0)</f>
        <v/>
      </c>
      <c r="II20" s="67" t="n">
        <v>752451</v>
      </c>
      <c r="IJ20" s="67" t="n">
        <v>25279</v>
      </c>
      <c r="IK20" s="68">
        <f>IFERROR(II20/(IJ20*2.20462262185),0)</f>
        <v/>
      </c>
      <c r="IL20" s="67" t="n">
        <v>134006</v>
      </c>
      <c r="IM20" s="67" t="n">
        <v>5220</v>
      </c>
      <c r="IN20" s="68">
        <f>IFERROR(IL20/(IM20*2.20462262185),0)</f>
        <v/>
      </c>
      <c r="IO20" s="67" t="n">
        <v>542574</v>
      </c>
      <c r="IP20" s="67" t="n">
        <v>35133</v>
      </c>
      <c r="IQ20" s="68">
        <f>IFERROR(IO20/(IP20*2.20462262185),0)</f>
        <v/>
      </c>
      <c r="IR20" s="67" t="n">
        <v>961858</v>
      </c>
      <c r="IS20" s="67" t="n">
        <v>64083</v>
      </c>
      <c r="IT20" s="68">
        <f>IFERROR(IR20/(IS20*2.20462262185),0)</f>
        <v/>
      </c>
      <c r="IU20" s="67" t="n">
        <v>334875</v>
      </c>
      <c r="IV20" s="67" t="n">
        <v>9450</v>
      </c>
      <c r="IW20" s="68">
        <f>IFERROR(IU20/(IV20*2.20462262185),0)</f>
        <v/>
      </c>
      <c r="IX20" s="67" t="n">
        <v>706593</v>
      </c>
      <c r="IY20" s="67" t="n">
        <v>36721</v>
      </c>
      <c r="IZ20" s="68">
        <f>IFERROR(IX20/(IY20*2.20462262185),0)</f>
        <v/>
      </c>
      <c r="JA20" s="67" t="n">
        <v>489134</v>
      </c>
      <c r="JB20" s="67" t="n">
        <v>27577</v>
      </c>
      <c r="JC20" s="68">
        <f>IFERROR(JA20/(JB20*2.20462262185),0)</f>
        <v/>
      </c>
      <c r="JD20" s="67" t="n">
        <v>350851</v>
      </c>
      <c r="JE20" s="67" t="n">
        <v>11700</v>
      </c>
      <c r="JF20" s="68">
        <f>IFERROR(JD20/(JE20*2.20462262185),0)</f>
        <v/>
      </c>
      <c r="JG20" s="67" t="n">
        <v>302694</v>
      </c>
      <c r="JH20" s="67" t="n">
        <v>9778</v>
      </c>
      <c r="JI20" s="68">
        <f>IFERROR(JG20/(JH20*2.20462262185),0)</f>
        <v/>
      </c>
      <c r="JJ20" s="67" t="n">
        <v>1107349</v>
      </c>
      <c r="JK20" s="67" t="n">
        <v>65036</v>
      </c>
      <c r="JL20" s="68">
        <f>IFERROR(JJ20/(JK20*2.20462262185),0)</f>
        <v/>
      </c>
      <c r="JM20" s="67" t="n">
        <v>568102</v>
      </c>
      <c r="JN20" s="67" t="n">
        <v>27007</v>
      </c>
      <c r="JO20" s="68">
        <f>IFERROR(JM20/(JN20*2.20462262185),0)</f>
        <v/>
      </c>
      <c r="JP20" s="67" t="n">
        <v>504824</v>
      </c>
      <c r="JQ20" s="67" t="n">
        <v>26317</v>
      </c>
      <c r="JR20" s="68">
        <f>IFERROR(JP20/(JQ20*2.20462262185),0)</f>
        <v/>
      </c>
      <c r="JS20" s="67" t="n">
        <v>157844</v>
      </c>
      <c r="JT20" s="67" t="n">
        <v>8188</v>
      </c>
      <c r="JU20" s="68">
        <f>IFERROR(JS20/(JT20*2.20462262185),0)</f>
        <v/>
      </c>
      <c r="JV20" s="67" t="n">
        <v>510725</v>
      </c>
      <c r="JW20" s="67" t="n">
        <v>23781</v>
      </c>
      <c r="JX20" s="68">
        <f>IFERROR(JV20/(JW20*2.20462262185),0)</f>
        <v/>
      </c>
      <c r="JY20" s="67" t="n">
        <v>803505</v>
      </c>
      <c r="JZ20" s="67" t="n">
        <v>38891</v>
      </c>
      <c r="KA20" s="68">
        <f>IFERROR(JY20/(JZ20*2.20462262185),0)</f>
        <v/>
      </c>
      <c r="KB20" s="67" t="n">
        <v>657390</v>
      </c>
      <c r="KC20" s="67" t="n">
        <v>20468</v>
      </c>
      <c r="KD20" s="68">
        <f>IFERROR(KB20/(KC20*2.20462262185),0)</f>
        <v/>
      </c>
      <c r="KE20" s="67" t="n">
        <v>865206</v>
      </c>
      <c r="KF20" s="67" t="n">
        <v>53845</v>
      </c>
      <c r="KG20" s="68">
        <f>IFERROR(KE20/(KF20*2.20462262185),0)</f>
        <v/>
      </c>
      <c r="KH20" s="67" t="n">
        <v>611629</v>
      </c>
      <c r="KI20" s="67" t="n">
        <v>26286</v>
      </c>
      <c r="KJ20" s="68">
        <f>IFERROR(KH20/(KI20*2.20462262185),0)</f>
        <v/>
      </c>
      <c r="KK20" s="67" t="n">
        <v>323696</v>
      </c>
      <c r="KL20" s="67" t="n">
        <v>20366</v>
      </c>
      <c r="KM20" s="68">
        <f>IFERROR(KK20/(KL20*2.20462262185),0)</f>
        <v/>
      </c>
      <c r="KN20" s="67" t="n">
        <v>617781</v>
      </c>
      <c r="KO20" s="67" t="n">
        <v>64392</v>
      </c>
      <c r="KP20" s="68">
        <f>IFERROR(KN20/(KO20*2.20462262185),0)</f>
        <v/>
      </c>
      <c r="KQ20" s="67" t="n">
        <v>463854</v>
      </c>
      <c r="KR20" s="67" t="n">
        <v>38722</v>
      </c>
      <c r="KS20" s="68">
        <f>IFERROR(KQ20/(KR20*2.20462262185),0)</f>
        <v/>
      </c>
      <c r="KT20" s="67" t="n">
        <v>673787</v>
      </c>
      <c r="KU20" s="67" t="n">
        <v>36351</v>
      </c>
      <c r="KV20" s="68">
        <f>IFERROR(KT20/(KU20*2.20462262185),0)</f>
        <v/>
      </c>
      <c r="KW20" s="67" t="n">
        <v>274805</v>
      </c>
      <c r="KX20" s="67" t="n">
        <v>23857</v>
      </c>
      <c r="KY20" s="68">
        <f>IFERROR(KW20/(KX20*2.20462262185),0)</f>
        <v/>
      </c>
      <c r="KZ20" s="67" t="n">
        <v>522728</v>
      </c>
      <c r="LA20" s="67" t="n">
        <v>18959</v>
      </c>
      <c r="LB20" s="68">
        <f>IFERROR(KZ20/(LA20*2.20462262185),0)</f>
        <v/>
      </c>
    </row>
    <row r="21">
      <c r="A21" s="62" t="inlineStr">
        <is>
          <t>Turkey</t>
        </is>
      </c>
      <c r="B21" s="63">
        <f>SUM(I21,L21,O21,R21,U21,X21)</f>
        <v/>
      </c>
      <c r="C21" s="63">
        <f>SUM(J21,M21,P21,S21,V21,Y21)</f>
        <v/>
      </c>
      <c r="D21" s="64">
        <f>C21/1000000</f>
        <v/>
      </c>
      <c r="E21" s="64">
        <f>C21*2.20462262185/1000000</f>
        <v/>
      </c>
      <c r="F21" s="65">
        <f>IFERROR(B21/(C21/1000),0)</f>
        <v/>
      </c>
      <c r="G21" s="66">
        <f>IFERROR(B21/(C21*2.20462262185),0)</f>
        <v/>
      </c>
      <c r="I21" s="67" t="n">
        <v>33838</v>
      </c>
      <c r="J21" s="67" t="n">
        <v>46079</v>
      </c>
      <c r="K21" s="68">
        <f>IFERROR(I21/(J21*2.20462262185),0)</f>
        <v/>
      </c>
      <c r="L21" s="67" t="n">
        <v>18240</v>
      </c>
      <c r="M21" s="67" t="n">
        <v>710</v>
      </c>
      <c r="N21" s="68">
        <f>IFERROR(L21/(M21*2.20462262185),0)</f>
        <v/>
      </c>
      <c r="O21" s="67" t="n">
        <v>59564</v>
      </c>
      <c r="P21" s="67" t="n">
        <v>46685</v>
      </c>
      <c r="Q21" s="68">
        <f>IFERROR(O21/(P21*2.20462262185),0)</f>
        <v/>
      </c>
      <c r="R21" s="67" t="n">
        <v>161184</v>
      </c>
      <c r="S21" s="67" t="n">
        <v>44529</v>
      </c>
      <c r="T21" s="68">
        <f>IFERROR(R21/(S21*2.20462262185),0)</f>
        <v/>
      </c>
      <c r="U21" s="67" t="n">
        <v>91005</v>
      </c>
      <c r="V21" s="67" t="n">
        <v>1488</v>
      </c>
      <c r="W21" s="68">
        <f>IFERROR(U21/(V21*2.20462262185),0)</f>
        <v/>
      </c>
      <c r="X21" s="67" t="n">
        <v>143780</v>
      </c>
      <c r="Y21" s="67" t="n">
        <v>42365</v>
      </c>
      <c r="Z21" s="68">
        <f>IFERROR(X21/(Y21*2.20462262185),0)</f>
        <v/>
      </c>
      <c r="AA21" s="67" t="n">
        <v>136087</v>
      </c>
      <c r="AB21" s="67" t="n">
        <v>50186</v>
      </c>
      <c r="AC21" s="68">
        <f>IFERROR(AA21/(AB21*2.20462262185),0)</f>
        <v/>
      </c>
      <c r="AD21" s="67" t="n">
        <v>351482</v>
      </c>
      <c r="AE21" s="67" t="n">
        <v>65135</v>
      </c>
      <c r="AF21" s="68">
        <f>IFERROR(AD21/(AE21*2.20462262185),0)</f>
        <v/>
      </c>
      <c r="AG21" s="67" t="n">
        <v>67612</v>
      </c>
      <c r="AH21" s="67" t="n">
        <v>66100</v>
      </c>
      <c r="AI21" s="68">
        <f>IFERROR(AG21/(AH21*2.20462262185),0)</f>
        <v/>
      </c>
      <c r="AJ21" s="67" t="n">
        <v>147473</v>
      </c>
      <c r="AK21" s="67" t="n">
        <v>108560</v>
      </c>
      <c r="AL21" s="68">
        <f>IFERROR(AJ21/(AK21*2.20462262185),0)</f>
        <v/>
      </c>
      <c r="AM21" s="67" t="n">
        <v>179355</v>
      </c>
      <c r="AN21" s="67" t="n">
        <v>52518</v>
      </c>
      <c r="AO21" s="68">
        <f>IFERROR(AM21/(AN21*2.20462262185),0)</f>
        <v/>
      </c>
      <c r="AP21" s="67" t="n">
        <v>65537</v>
      </c>
      <c r="AQ21" s="67" t="n">
        <v>8879</v>
      </c>
      <c r="AR21" s="68">
        <f>IFERROR(AP21/(AQ21*2.20462262185),0)</f>
        <v/>
      </c>
      <c r="AS21" s="67" t="n">
        <v>64379</v>
      </c>
      <c r="AT21" s="67" t="n">
        <v>40365</v>
      </c>
      <c r="AU21" s="68">
        <f>IFERROR(AS21/(AT21*2.20462262185),0)</f>
        <v/>
      </c>
      <c r="AV21" s="67" t="n">
        <v>76695</v>
      </c>
      <c r="AW21" s="67" t="n">
        <v>61418</v>
      </c>
      <c r="AX21" s="68">
        <f>IFERROR(AV21/(AW21*2.20462262185),0)</f>
        <v/>
      </c>
      <c r="AY21" s="67" t="n">
        <v>32497</v>
      </c>
      <c r="AZ21" s="67" t="n">
        <v>16983</v>
      </c>
      <c r="BA21" s="68">
        <f>IFERROR(AY21/(AZ21*2.20462262185),0)</f>
        <v/>
      </c>
      <c r="BB21" s="67" t="n">
        <v>12349</v>
      </c>
      <c r="BC21" s="67" t="n">
        <v>11226</v>
      </c>
      <c r="BD21" s="68">
        <f>IFERROR(BB21/(BC21*2.20462262185),0)</f>
        <v/>
      </c>
      <c r="BE21" s="67" t="n">
        <v>107501</v>
      </c>
      <c r="BF21" s="67" t="n">
        <v>125125</v>
      </c>
      <c r="BG21" s="68">
        <f>IFERROR(BE21/(BF21*2.20462262185),0)</f>
        <v/>
      </c>
      <c r="BH21" s="67" t="n">
        <v>23327</v>
      </c>
      <c r="BI21" s="67" t="n">
        <v>21207</v>
      </c>
      <c r="BJ21" s="68">
        <f>IFERROR(BH21/(BI21*2.20462262185),0)</f>
        <v/>
      </c>
      <c r="BK21" s="67" t="n">
        <v>33082</v>
      </c>
      <c r="BL21" s="67" t="n">
        <v>15163</v>
      </c>
      <c r="BM21" s="68">
        <f>IFERROR(BK21/(BL21*2.20462262185),0)</f>
        <v/>
      </c>
      <c r="BN21" s="67" t="n">
        <v>4164</v>
      </c>
      <c r="BO21" s="67" t="n">
        <v>5339</v>
      </c>
      <c r="BP21" s="68">
        <f>IFERROR(BN21/(BO21*2.20462262185),0)</f>
        <v/>
      </c>
      <c r="BQ21" s="67" t="n">
        <v>147201</v>
      </c>
      <c r="BR21" s="67" t="n">
        <v>170480</v>
      </c>
      <c r="BS21" s="68">
        <f>IFERROR(BQ21/(BR21*2.20462262185),0)</f>
        <v/>
      </c>
      <c r="BT21" s="67" t="n">
        <v>56101</v>
      </c>
      <c r="BU21" s="67" t="n">
        <v>63058</v>
      </c>
      <c r="BV21" s="68">
        <f>IFERROR(BT21/(BU21*2.20462262185),0)</f>
        <v/>
      </c>
      <c r="BW21" s="67" t="n">
        <v>197343</v>
      </c>
      <c r="BX21" s="67" t="n">
        <v>147274</v>
      </c>
      <c r="BY21" s="68">
        <f>IFERROR(BW21/(BX21*2.20462262185),0)</f>
        <v/>
      </c>
      <c r="BZ21" s="67" t="n">
        <v>36424</v>
      </c>
      <c r="CA21" s="67" t="n">
        <v>33420</v>
      </c>
      <c r="CB21" s="68">
        <f>IFERROR(BZ21/(CA21*2.20462262185),0)</f>
        <v/>
      </c>
      <c r="CC21" s="67" t="n">
        <v>144371</v>
      </c>
      <c r="CD21" s="67" t="n">
        <v>26452</v>
      </c>
      <c r="CE21" s="68">
        <f>IFERROR(CC21/(CD21*2.20462262185),0)</f>
        <v/>
      </c>
      <c r="CF21" s="67" t="n">
        <v>66684</v>
      </c>
      <c r="CG21" s="67" t="n">
        <v>32145</v>
      </c>
      <c r="CH21" s="68">
        <f>IFERROR(CF21/(CG21*2.20462262185),0)</f>
        <v/>
      </c>
      <c r="CI21" s="67" t="n">
        <v>44405</v>
      </c>
      <c r="CJ21" s="67" t="n">
        <v>7483</v>
      </c>
      <c r="CK21" s="68">
        <f>IFERROR(CI21/(CJ21*2.20462262185),0)</f>
        <v/>
      </c>
      <c r="CL21" s="67" t="n">
        <v>51414</v>
      </c>
      <c r="CM21" s="67" t="n">
        <v>49814</v>
      </c>
      <c r="CN21" s="68">
        <f>IFERROR(CL21/(CM21*2.20462262185),0)</f>
        <v/>
      </c>
      <c r="CO21" s="67" t="n">
        <v>30575</v>
      </c>
      <c r="CP21" s="67" t="n">
        <v>24149</v>
      </c>
      <c r="CQ21" s="68">
        <f>IFERROR(CO21/(CP21*2.20462262185),0)</f>
        <v/>
      </c>
      <c r="CR21" s="67" t="n">
        <v>3500</v>
      </c>
      <c r="CS21" s="67" t="n">
        <v>2304</v>
      </c>
      <c r="CT21" s="68">
        <f>IFERROR(CR21/(CS21*2.20462262185),0)</f>
        <v/>
      </c>
      <c r="CU21" s="67" t="n">
        <v>79802</v>
      </c>
      <c r="CV21" s="67" t="n">
        <v>49656</v>
      </c>
      <c r="CW21" s="68">
        <f>IFERROR(CU21/(CV21*2.20462262185),0)</f>
        <v/>
      </c>
      <c r="CX21" s="67" t="n">
        <v>8633</v>
      </c>
      <c r="CY21" s="67" t="n">
        <v>10128</v>
      </c>
      <c r="CZ21" s="68">
        <f>IFERROR(CX21/(CY21*2.20462262185),0)</f>
        <v/>
      </c>
      <c r="DA21" s="67" t="n">
        <v>37708</v>
      </c>
      <c r="DB21" s="67" t="n">
        <v>471</v>
      </c>
      <c r="DC21" s="68">
        <f>IFERROR(DA21/(DB21*2.20462262185),0)</f>
        <v/>
      </c>
      <c r="DD21" s="67" t="n">
        <v>0</v>
      </c>
      <c r="DE21" s="67" t="n">
        <v>0</v>
      </c>
      <c r="DF21" s="68">
        <f>IFERROR(DD21/(DE21*2.20462262185),0)</f>
        <v/>
      </c>
      <c r="DG21" s="67" t="n">
        <v>45374</v>
      </c>
      <c r="DH21" s="67" t="n">
        <v>45869</v>
      </c>
      <c r="DI21" s="68">
        <f>IFERROR(DG21/(DH21*2.20462262185),0)</f>
        <v/>
      </c>
      <c r="DJ21" s="67" t="n">
        <v>9476</v>
      </c>
      <c r="DK21" s="67" t="n">
        <v>172</v>
      </c>
      <c r="DL21" s="68">
        <f>IFERROR(DJ21/(DK21*2.20462262185),0)</f>
        <v/>
      </c>
      <c r="DM21" s="67" t="n">
        <v>38458</v>
      </c>
      <c r="DN21" s="67" t="n">
        <v>4893</v>
      </c>
      <c r="DO21" s="68">
        <f>IFERROR(DM21/(DN21*2.20462262185),0)</f>
        <v/>
      </c>
      <c r="DP21" s="67" t="n">
        <v>25873</v>
      </c>
      <c r="DQ21" s="67" t="n">
        <v>698</v>
      </c>
      <c r="DR21" s="68">
        <f>IFERROR(DP21/(DQ21*2.20462262185),0)</f>
        <v/>
      </c>
      <c r="DS21" s="67" t="n">
        <v>0</v>
      </c>
      <c r="DT21" s="67" t="n">
        <v>0</v>
      </c>
      <c r="DU21" s="68">
        <f>IFERROR(DS21/(DT21*2.20462262185),0)</f>
        <v/>
      </c>
      <c r="DV21" s="67" t="n">
        <v>156317</v>
      </c>
      <c r="DW21" s="67" t="n">
        <v>10263</v>
      </c>
      <c r="DX21" s="68">
        <f>IFERROR(DV21/(DW21*2.20462262185),0)</f>
        <v/>
      </c>
      <c r="DY21" s="67" t="n">
        <v>10750</v>
      </c>
      <c r="DZ21" s="67" t="n">
        <v>9430</v>
      </c>
      <c r="EA21" s="68">
        <f>IFERROR(DY21/(DZ21*2.20462262185),0)</f>
        <v/>
      </c>
      <c r="EB21" s="67" t="n">
        <v>9417</v>
      </c>
      <c r="EC21" s="67" t="n">
        <v>59</v>
      </c>
      <c r="ED21" s="68">
        <f>IFERROR(EB21/(EC21*2.20462262185),0)</f>
        <v/>
      </c>
      <c r="EE21" s="67" t="n">
        <v>0</v>
      </c>
      <c r="EF21" s="67" t="n">
        <v>0</v>
      </c>
      <c r="EG21" s="68">
        <f>IFERROR(EE21/(EF21*2.20462262185),0)</f>
        <v/>
      </c>
      <c r="EH21" s="67" t="n">
        <v>0</v>
      </c>
      <c r="EI21" s="67" t="n">
        <v>0</v>
      </c>
      <c r="EJ21" s="68">
        <f>IFERROR(EH21/(EI21*2.20462262185),0)</f>
        <v/>
      </c>
      <c r="EK21" s="67" t="n">
        <v>8299</v>
      </c>
      <c r="EL21" s="67" t="n">
        <v>105</v>
      </c>
      <c r="EM21" s="68">
        <f>IFERROR(EK21/(EL21*2.20462262185),0)</f>
        <v/>
      </c>
      <c r="EN21" s="67" t="n">
        <v>8502</v>
      </c>
      <c r="EO21" s="67" t="n">
        <v>149</v>
      </c>
      <c r="EP21" s="68">
        <f>IFERROR(EN21/(EO21*2.20462262185),0)</f>
        <v/>
      </c>
      <c r="EQ21" s="67" t="n">
        <v>0</v>
      </c>
      <c r="ER21" s="67" t="n">
        <v>0</v>
      </c>
      <c r="ES21" s="68">
        <f>IFERROR(EQ21/(ER21*2.20462262185),0)</f>
        <v/>
      </c>
      <c r="ET21" s="67" t="n">
        <v>4300</v>
      </c>
      <c r="EU21" s="67" t="n">
        <v>1</v>
      </c>
      <c r="EV21" s="68">
        <f>IFERROR(ET21/(EU21*2.20462262185),0)</f>
        <v/>
      </c>
      <c r="EW21" s="67" t="n">
        <v>0</v>
      </c>
      <c r="EX21" s="67" t="n">
        <v>0</v>
      </c>
      <c r="EY21" s="68">
        <f>IFERROR(EW21/(EX21*2.20462262185),0)</f>
        <v/>
      </c>
      <c r="EZ21" s="67" t="n">
        <v>8915</v>
      </c>
      <c r="FA21" s="67" t="n">
        <v>80</v>
      </c>
      <c r="FB21" s="68">
        <f>IFERROR(EZ21/(FA21*2.20462262185),0)</f>
        <v/>
      </c>
      <c r="FC21" s="67" t="n">
        <v>0</v>
      </c>
      <c r="FD21" s="67" t="n">
        <v>0</v>
      </c>
      <c r="FE21" s="68">
        <f>IFERROR(FC21/(FD21*2.20462262185),0)</f>
        <v/>
      </c>
      <c r="FF21" s="67" t="n">
        <v>0</v>
      </c>
      <c r="FG21" s="67" t="n">
        <v>0</v>
      </c>
      <c r="FH21" s="68">
        <f>IFERROR(FF21/(FG21*2.20462262185),0)</f>
        <v/>
      </c>
      <c r="FI21" s="67" t="n">
        <v>0</v>
      </c>
      <c r="FJ21" s="67" t="n">
        <v>0</v>
      </c>
      <c r="FK21" s="68">
        <f>IFERROR(FI21/(FJ21*2.20462262185),0)</f>
        <v/>
      </c>
      <c r="FL21" s="67" t="n">
        <v>41154</v>
      </c>
      <c r="FM21" s="67" t="n">
        <v>5450</v>
      </c>
      <c r="FN21" s="68">
        <f>IFERROR(FL21/(FM21*2.20462262185),0)</f>
        <v/>
      </c>
      <c r="FO21" s="67" t="n">
        <v>0</v>
      </c>
      <c r="FP21" s="67" t="n">
        <v>0</v>
      </c>
      <c r="FQ21" s="68">
        <f>IFERROR(FO21/(FP21*2.20462262185),0)</f>
        <v/>
      </c>
      <c r="FR21" s="67" t="n">
        <v>59541</v>
      </c>
      <c r="FS21" s="67" t="n">
        <v>4243</v>
      </c>
      <c r="FT21" s="68">
        <f>IFERROR(FR21/(FS21*2.20462262185),0)</f>
        <v/>
      </c>
      <c r="FU21" s="67" t="n">
        <v>18535</v>
      </c>
      <c r="FV21" s="67" t="n">
        <v>32782</v>
      </c>
      <c r="FW21" s="68">
        <f>IFERROR(FU21/(FV21*2.20462262185),0)</f>
        <v/>
      </c>
      <c r="FX21" s="67" t="n">
        <v>30512</v>
      </c>
      <c r="FY21" s="67" t="n">
        <v>23602</v>
      </c>
      <c r="FZ21" s="68">
        <f>IFERROR(FX21/(FY21*2.20462262185),0)</f>
        <v/>
      </c>
      <c r="GA21" s="67" t="n">
        <v>0</v>
      </c>
      <c r="GB21" s="67" t="n">
        <v>0</v>
      </c>
      <c r="GC21" s="68">
        <f>IFERROR(GA21/(GB21*2.20462262185),0)</f>
        <v/>
      </c>
      <c r="GD21" s="67" t="n">
        <v>10552</v>
      </c>
      <c r="GE21" s="67" t="n">
        <v>20586</v>
      </c>
      <c r="GF21" s="68">
        <f>IFERROR(GD21/(GE21*2.20462262185),0)</f>
        <v/>
      </c>
      <c r="GG21" s="67" t="n">
        <v>7095</v>
      </c>
      <c r="GH21" s="67" t="n">
        <v>130</v>
      </c>
      <c r="GI21" s="68">
        <f>IFERROR(GG21/(GH21*2.20462262185),0)</f>
        <v/>
      </c>
      <c r="GJ21" s="67" t="n">
        <v>4302</v>
      </c>
      <c r="GK21" s="67" t="n">
        <v>24709</v>
      </c>
      <c r="GL21" s="68">
        <f>IFERROR(GJ21/(GK21*2.20462262185),0)</f>
        <v/>
      </c>
      <c r="GM21" s="67" t="n">
        <v>0</v>
      </c>
      <c r="GN21" s="67" t="n">
        <v>0</v>
      </c>
      <c r="GO21" s="68">
        <f>IFERROR(GM21/(GN21*2.20462262185),0)</f>
        <v/>
      </c>
      <c r="GP21" s="67" t="n">
        <v>18977</v>
      </c>
      <c r="GQ21" s="67" t="n">
        <v>25439</v>
      </c>
      <c r="GR21" s="68">
        <f>IFERROR(GP21/(GQ21*2.20462262185),0)</f>
        <v/>
      </c>
      <c r="GY21" s="67" t="n">
        <v>0</v>
      </c>
      <c r="GZ21" s="67" t="n">
        <v>0</v>
      </c>
      <c r="HA21" s="68">
        <f>IFERROR(GY21/(GZ21*2.20462262185),0)</f>
        <v/>
      </c>
      <c r="HB21" s="67" t="n">
        <v>39351</v>
      </c>
      <c r="HC21" s="67" t="n">
        <v>4801</v>
      </c>
      <c r="HD21" s="68">
        <f>IFERROR(HB21/(HC21*2.20462262185),0)</f>
        <v/>
      </c>
      <c r="HE21" s="67" t="n">
        <v>51627</v>
      </c>
      <c r="HF21" s="67" t="n">
        <v>37366</v>
      </c>
      <c r="HG21" s="68">
        <f>IFERROR(HE21/(HF21*2.20462262185),0)</f>
        <v/>
      </c>
      <c r="HH21" s="67" t="n">
        <v>10943</v>
      </c>
      <c r="HI21" s="67" t="n">
        <v>268</v>
      </c>
      <c r="HJ21" s="68">
        <f>IFERROR(HH21/(HI21*2.20462262185),0)</f>
        <v/>
      </c>
      <c r="HK21" s="67" t="n">
        <v>9783</v>
      </c>
      <c r="HL21" s="67" t="n">
        <v>195</v>
      </c>
      <c r="HM21" s="68">
        <f>IFERROR(HK21/(HL21*2.20462262185),0)</f>
        <v/>
      </c>
      <c r="HN21" s="67" t="n">
        <v>32016</v>
      </c>
      <c r="HO21" s="67" t="n">
        <v>56686</v>
      </c>
      <c r="HP21" s="68">
        <f>IFERROR(HN21/(HO21*2.20462262185),0)</f>
        <v/>
      </c>
      <c r="HQ21" s="67" t="n">
        <v>2715</v>
      </c>
      <c r="HR21" s="67" t="n">
        <v>38424</v>
      </c>
      <c r="HS21" s="68">
        <f>IFERROR(HQ21/(HR21*2.20462262185),0)</f>
        <v/>
      </c>
      <c r="HT21" s="67" t="n">
        <v>67762</v>
      </c>
      <c r="HU21" s="67" t="n">
        <v>23367</v>
      </c>
      <c r="HV21" s="68">
        <f>IFERROR(HT21/(HU21*2.20462262185),0)</f>
        <v/>
      </c>
      <c r="HW21" s="67" t="n">
        <v>0</v>
      </c>
      <c r="HX21" s="67" t="n">
        <v>0</v>
      </c>
      <c r="HY21" s="68">
        <f>IFERROR(HW21/(HX21*2.20462262185),0)</f>
        <v/>
      </c>
      <c r="HZ21" s="67" t="n">
        <v>27948</v>
      </c>
      <c r="IA21" s="67" t="n">
        <v>25125</v>
      </c>
      <c r="IB21" s="68">
        <f>IFERROR(HZ21/(IA21*2.20462262185),0)</f>
        <v/>
      </c>
      <c r="IC21" s="67" t="n">
        <v>0</v>
      </c>
      <c r="ID21" s="67" t="n">
        <v>0</v>
      </c>
      <c r="IE21" s="68">
        <f>IFERROR(IC21/(ID21*2.20462262185),0)</f>
        <v/>
      </c>
      <c r="IF21" s="67" t="n">
        <v>3003</v>
      </c>
      <c r="IG21" s="67" t="n">
        <v>35</v>
      </c>
      <c r="IH21" s="68">
        <f>IFERROR(IF21/(IG21*2.20462262185),0)</f>
        <v/>
      </c>
      <c r="II21" s="67" t="n">
        <v>23645</v>
      </c>
      <c r="IJ21" s="67" t="n">
        <v>24752</v>
      </c>
      <c r="IK21" s="68">
        <f>IFERROR(II21/(IJ21*2.20462262185),0)</f>
        <v/>
      </c>
      <c r="IL21" s="67" t="n">
        <v>76870</v>
      </c>
      <c r="IM21" s="67" t="n">
        <v>25528</v>
      </c>
      <c r="IN21" s="68">
        <f>IFERROR(IL21/(IM21*2.20462262185),0)</f>
        <v/>
      </c>
      <c r="IO21" s="67" t="n">
        <v>0</v>
      </c>
      <c r="IP21" s="67" t="n">
        <v>0</v>
      </c>
      <c r="IQ21" s="68">
        <f>IFERROR(IO21/(IP21*2.20462262185),0)</f>
        <v/>
      </c>
      <c r="IR21" s="67" t="n">
        <v>0</v>
      </c>
      <c r="IS21" s="67" t="n">
        <v>0</v>
      </c>
      <c r="IT21" s="68">
        <f>IFERROR(IR21/(IS21*2.20462262185),0)</f>
        <v/>
      </c>
      <c r="IU21" s="67" t="n">
        <v>0</v>
      </c>
      <c r="IV21" s="67" t="n">
        <v>0</v>
      </c>
      <c r="IW21" s="68">
        <f>IFERROR(IU21/(IV21*2.20462262185),0)</f>
        <v/>
      </c>
      <c r="IX21" s="67" t="n">
        <v>0</v>
      </c>
      <c r="IY21" s="67" t="n">
        <v>0</v>
      </c>
      <c r="IZ21" s="68">
        <f>IFERROR(IX21/(IY21*2.20462262185),0)</f>
        <v/>
      </c>
      <c r="JA21" s="67" t="n">
        <v>0</v>
      </c>
      <c r="JB21" s="67" t="n">
        <v>0</v>
      </c>
      <c r="JC21" s="68">
        <f>IFERROR(JA21/(JB21*2.20462262185),0)</f>
        <v/>
      </c>
      <c r="JD21" s="67" t="n">
        <v>32206</v>
      </c>
      <c r="JE21" s="67" t="n">
        <v>4046</v>
      </c>
      <c r="JF21" s="68">
        <f>IFERROR(JD21/(JE21*2.20462262185),0)</f>
        <v/>
      </c>
      <c r="JG21" s="67" t="n">
        <v>12192</v>
      </c>
      <c r="JH21" s="67" t="n">
        <v>21580</v>
      </c>
      <c r="JI21" s="68">
        <f>IFERROR(JG21/(JH21*2.20462262185),0)</f>
        <v/>
      </c>
      <c r="JJ21" s="67" t="n">
        <v>31872</v>
      </c>
      <c r="JK21" s="67" t="n">
        <v>4004</v>
      </c>
      <c r="JL21" s="68">
        <f>IFERROR(JJ21/(JK21*2.20462262185),0)</f>
        <v/>
      </c>
      <c r="JM21" s="67" t="n">
        <v>15960</v>
      </c>
      <c r="JN21" s="67" t="n">
        <v>2005</v>
      </c>
      <c r="JO21" s="68">
        <f>IFERROR(JM21/(JN21*2.20462262185),0)</f>
        <v/>
      </c>
      <c r="JS21" s="67" t="n">
        <v>46269</v>
      </c>
      <c r="JT21" s="67" t="n">
        <v>785</v>
      </c>
      <c r="JU21" s="68">
        <f>IFERROR(JS21/(JT21*2.20462262185),0)</f>
        <v/>
      </c>
      <c r="JV21" s="67" t="n">
        <v>0</v>
      </c>
      <c r="JW21" s="67" t="n">
        <v>0</v>
      </c>
      <c r="JX21" s="68">
        <f>IFERROR(JV21/(JW21*2.20462262185),0)</f>
        <v/>
      </c>
      <c r="JY21" s="67" t="n">
        <v>0</v>
      </c>
      <c r="JZ21" s="67" t="n">
        <v>0</v>
      </c>
      <c r="KA21" s="68">
        <f>IFERROR(JY21/(JZ21*2.20462262185),0)</f>
        <v/>
      </c>
      <c r="KB21" s="67" t="n">
        <v>70698</v>
      </c>
      <c r="KC21" s="67" t="n">
        <v>5844</v>
      </c>
      <c r="KD21" s="68">
        <f>IFERROR(KB21/(KC21*2.20462262185),0)</f>
        <v/>
      </c>
      <c r="KE21" s="67" t="n">
        <v>40284</v>
      </c>
      <c r="KF21" s="67" t="n">
        <v>1545</v>
      </c>
      <c r="KG21" s="68">
        <f>IFERROR(KE21/(KF21*2.20462262185),0)</f>
        <v/>
      </c>
      <c r="KH21" s="67" t="n">
        <v>17068</v>
      </c>
      <c r="KI21" s="67" t="n">
        <v>3660</v>
      </c>
      <c r="KJ21" s="68">
        <f>IFERROR(KH21/(KI21*2.20462262185),0)</f>
        <v/>
      </c>
      <c r="KK21" s="67" t="n">
        <v>57015</v>
      </c>
      <c r="KL21" s="67" t="n">
        <v>4274</v>
      </c>
      <c r="KM21" s="68">
        <f>IFERROR(KK21/(KL21*2.20462262185),0)</f>
        <v/>
      </c>
      <c r="KN21" s="67" t="n">
        <v>2816</v>
      </c>
      <c r="KO21" s="67" t="n">
        <v>46</v>
      </c>
      <c r="KP21" s="68">
        <f>IFERROR(KN21/(KO21*2.20462262185),0)</f>
        <v/>
      </c>
      <c r="KQ21" s="67" t="n">
        <v>44828</v>
      </c>
      <c r="KR21" s="67" t="n">
        <v>20888</v>
      </c>
      <c r="KS21" s="68">
        <f>IFERROR(KQ21/(KR21*2.20462262185),0)</f>
        <v/>
      </c>
      <c r="KT21" s="67" t="n">
        <v>42114</v>
      </c>
      <c r="KU21" s="67" t="n">
        <v>22417</v>
      </c>
      <c r="KV21" s="68">
        <f>IFERROR(KT21/(KU21*2.20462262185),0)</f>
        <v/>
      </c>
      <c r="KW21" s="67" t="n">
        <v>0</v>
      </c>
      <c r="KX21" s="67" t="n">
        <v>0</v>
      </c>
      <c r="KY21" s="68">
        <f>IFERROR(KW21/(KX21*2.20462262185),0)</f>
        <v/>
      </c>
      <c r="KZ21" s="67" t="n">
        <v>25620</v>
      </c>
      <c r="LA21" s="67" t="n">
        <v>40046</v>
      </c>
      <c r="LB21" s="68">
        <f>IFERROR(KZ21/(LA21*2.20462262185),0)</f>
        <v/>
      </c>
    </row>
    <row r="22">
      <c r="A22" s="62" t="inlineStr">
        <is>
          <t>Ireland</t>
        </is>
      </c>
      <c r="B22" s="63">
        <f>SUM(I22,L22,O22,R22,U22,X22)</f>
        <v/>
      </c>
      <c r="C22" s="63">
        <f>SUM(J22,M22,P22,S22,V22,Y22)</f>
        <v/>
      </c>
      <c r="D22" s="64">
        <f>C22/1000000</f>
        <v/>
      </c>
      <c r="E22" s="64">
        <f>C22*2.20462262185/1000000</f>
        <v/>
      </c>
      <c r="F22" s="65">
        <f>IFERROR(B22/(C22/1000),0)</f>
        <v/>
      </c>
      <c r="G22" s="66">
        <f>IFERROR(B22/(C22*2.20462262185),0)</f>
        <v/>
      </c>
      <c r="I22" s="67" t="n">
        <v>570035</v>
      </c>
      <c r="J22" s="67" t="n">
        <v>35900</v>
      </c>
      <c r="K22" s="68">
        <f>IFERROR(I22/(J22*2.20462262185),0)</f>
        <v/>
      </c>
      <c r="L22" s="67" t="n">
        <v>130850</v>
      </c>
      <c r="M22" s="67" t="n">
        <v>5739</v>
      </c>
      <c r="N22" s="68">
        <f>IFERROR(L22/(M22*2.20462262185),0)</f>
        <v/>
      </c>
      <c r="O22" s="67" t="n">
        <v>519243</v>
      </c>
      <c r="P22" s="67" t="n">
        <v>40150</v>
      </c>
      <c r="Q22" s="68">
        <f>IFERROR(O22/(P22*2.20462262185),0)</f>
        <v/>
      </c>
      <c r="R22" s="67" t="n">
        <v>86203</v>
      </c>
      <c r="S22" s="67" t="n">
        <v>13316</v>
      </c>
      <c r="T22" s="68">
        <f>IFERROR(R22/(S22*2.20462262185),0)</f>
        <v/>
      </c>
      <c r="U22" s="67" t="n">
        <v>700710</v>
      </c>
      <c r="V22" s="67" t="n">
        <v>59632</v>
      </c>
      <c r="W22" s="68">
        <f>IFERROR(U22/(V22*2.20462262185),0)</f>
        <v/>
      </c>
      <c r="X22" s="67" t="n">
        <v>317470</v>
      </c>
      <c r="Y22" s="67" t="n">
        <v>23726</v>
      </c>
      <c r="Z22" s="68">
        <f>IFERROR(X22/(Y22*2.20462262185),0)</f>
        <v/>
      </c>
      <c r="AA22" s="67" t="n">
        <v>465333</v>
      </c>
      <c r="AB22" s="67" t="n">
        <v>20155</v>
      </c>
      <c r="AC22" s="68">
        <f>IFERROR(AA22/(AB22*2.20462262185),0)</f>
        <v/>
      </c>
      <c r="AD22" s="67" t="n">
        <v>252023</v>
      </c>
      <c r="AE22" s="67" t="n">
        <v>17219</v>
      </c>
      <c r="AF22" s="68">
        <f>IFERROR(AD22/(AE22*2.20462262185),0)</f>
        <v/>
      </c>
      <c r="AG22" s="67" t="n">
        <v>260443</v>
      </c>
      <c r="AH22" s="67" t="n">
        <v>27649</v>
      </c>
      <c r="AI22" s="68">
        <f>IFERROR(AG22/(AH22*2.20462262185),0)</f>
        <v/>
      </c>
      <c r="AJ22" s="67" t="n">
        <v>1238102</v>
      </c>
      <c r="AK22" s="67" t="n">
        <v>68860</v>
      </c>
      <c r="AL22" s="68">
        <f>IFERROR(AJ22/(AK22*2.20462262185),0)</f>
        <v/>
      </c>
      <c r="AM22" s="67" t="n">
        <v>467107</v>
      </c>
      <c r="AN22" s="67" t="n">
        <v>38395</v>
      </c>
      <c r="AO22" s="68">
        <f>IFERROR(AM22/(AN22*2.20462262185),0)</f>
        <v/>
      </c>
      <c r="AP22" s="67" t="n">
        <v>520581</v>
      </c>
      <c r="AQ22" s="67" t="n">
        <v>30546</v>
      </c>
      <c r="AR22" s="68">
        <f>IFERROR(AP22/(AQ22*2.20462262185),0)</f>
        <v/>
      </c>
      <c r="AS22" s="67" t="n">
        <v>379029</v>
      </c>
      <c r="AT22" s="67" t="n">
        <v>25122</v>
      </c>
      <c r="AU22" s="68">
        <f>IFERROR(AS22/(AT22*2.20462262185),0)</f>
        <v/>
      </c>
      <c r="AV22" s="67" t="n">
        <v>310679</v>
      </c>
      <c r="AW22" s="67" t="n">
        <v>22701</v>
      </c>
      <c r="AX22" s="68">
        <f>IFERROR(AV22/(AW22*2.20462262185),0)</f>
        <v/>
      </c>
      <c r="AY22" s="67" t="n">
        <v>629913</v>
      </c>
      <c r="AZ22" s="67" t="n">
        <v>61532</v>
      </c>
      <c r="BA22" s="68">
        <f>IFERROR(AY22/(AZ22*2.20462262185),0)</f>
        <v/>
      </c>
      <c r="BB22" s="67" t="n">
        <v>571337</v>
      </c>
      <c r="BC22" s="67" t="n">
        <v>40705</v>
      </c>
      <c r="BD22" s="68">
        <f>IFERROR(BB22/(BC22*2.20462262185),0)</f>
        <v/>
      </c>
      <c r="BE22" s="67" t="n">
        <v>468200</v>
      </c>
      <c r="BF22" s="67" t="n">
        <v>18645</v>
      </c>
      <c r="BG22" s="68">
        <f>IFERROR(BE22/(BF22*2.20462262185),0)</f>
        <v/>
      </c>
      <c r="BH22" s="67" t="n">
        <v>568482</v>
      </c>
      <c r="BI22" s="67" t="n">
        <v>40337</v>
      </c>
      <c r="BJ22" s="68">
        <f>IFERROR(BH22/(BI22*2.20462262185),0)</f>
        <v/>
      </c>
      <c r="BK22" s="67" t="n">
        <v>909571</v>
      </c>
      <c r="BL22" s="67" t="n">
        <v>40784</v>
      </c>
      <c r="BM22" s="68">
        <f>IFERROR(BK22/(BL22*2.20462262185),0)</f>
        <v/>
      </c>
      <c r="BN22" s="67" t="n">
        <v>319944</v>
      </c>
      <c r="BO22" s="67" t="n">
        <v>26547</v>
      </c>
      <c r="BP22" s="68">
        <f>IFERROR(BN22/(BO22*2.20462262185),0)</f>
        <v/>
      </c>
      <c r="BQ22" s="67" t="n">
        <v>396274</v>
      </c>
      <c r="BR22" s="67" t="n">
        <v>7427</v>
      </c>
      <c r="BS22" s="68">
        <f>IFERROR(BQ22/(BR22*2.20462262185),0)</f>
        <v/>
      </c>
      <c r="BT22" s="67" t="n">
        <v>239083</v>
      </c>
      <c r="BU22" s="67" t="n">
        <v>24053</v>
      </c>
      <c r="BV22" s="68">
        <f>IFERROR(BT22/(BU22*2.20462262185),0)</f>
        <v/>
      </c>
      <c r="BW22" s="67" t="n">
        <v>430170</v>
      </c>
      <c r="BX22" s="67" t="n">
        <v>28156</v>
      </c>
      <c r="BY22" s="68">
        <f>IFERROR(BW22/(BX22*2.20462262185),0)</f>
        <v/>
      </c>
      <c r="BZ22" s="67" t="n">
        <v>404195</v>
      </c>
      <c r="CA22" s="67" t="n">
        <v>28028</v>
      </c>
      <c r="CB22" s="68">
        <f>IFERROR(BZ22/(CA22*2.20462262185),0)</f>
        <v/>
      </c>
      <c r="CC22" s="67" t="n">
        <v>316559</v>
      </c>
      <c r="CD22" s="67" t="n">
        <v>25405</v>
      </c>
      <c r="CE22" s="68">
        <f>IFERROR(CC22/(CD22*2.20462262185),0)</f>
        <v/>
      </c>
      <c r="CF22" s="67" t="n">
        <v>336632</v>
      </c>
      <c r="CG22" s="67" t="n">
        <v>28847</v>
      </c>
      <c r="CH22" s="68">
        <f>IFERROR(CF22/(CG22*2.20462262185),0)</f>
        <v/>
      </c>
      <c r="CI22" s="67" t="n">
        <v>592797</v>
      </c>
      <c r="CJ22" s="67" t="n">
        <v>30033</v>
      </c>
      <c r="CK22" s="68">
        <f>IFERROR(CI22/(CJ22*2.20462262185),0)</f>
        <v/>
      </c>
      <c r="CL22" s="67" t="n">
        <v>918811</v>
      </c>
      <c r="CM22" s="67" t="n">
        <v>30971</v>
      </c>
      <c r="CN22" s="68">
        <f>IFERROR(CL22/(CM22*2.20462262185),0)</f>
        <v/>
      </c>
      <c r="CO22" s="67" t="n">
        <v>465000</v>
      </c>
      <c r="CP22" s="67" t="n">
        <v>24109</v>
      </c>
      <c r="CQ22" s="68">
        <f>IFERROR(CO22/(CP22*2.20462262185),0)</f>
        <v/>
      </c>
      <c r="CR22" s="67" t="n">
        <v>577914</v>
      </c>
      <c r="CS22" s="67" t="n">
        <v>36996</v>
      </c>
      <c r="CT22" s="68">
        <f>IFERROR(CR22/(CS22*2.20462262185),0)</f>
        <v/>
      </c>
      <c r="CU22" s="67" t="n">
        <v>494055</v>
      </c>
      <c r="CV22" s="67" t="n">
        <v>32711</v>
      </c>
      <c r="CW22" s="68">
        <f>IFERROR(CU22/(CV22*2.20462262185),0)</f>
        <v/>
      </c>
      <c r="CX22" s="67" t="n">
        <v>527042</v>
      </c>
      <c r="CY22" s="67" t="n">
        <v>34424</v>
      </c>
      <c r="CZ22" s="68">
        <f>IFERROR(CX22/(CY22*2.20462262185),0)</f>
        <v/>
      </c>
      <c r="DA22" s="67" t="n">
        <v>595317</v>
      </c>
      <c r="DB22" s="67" t="n">
        <v>40020</v>
      </c>
      <c r="DC22" s="68">
        <f>IFERROR(DA22/(DB22*2.20462262185),0)</f>
        <v/>
      </c>
      <c r="DD22" s="67" t="n">
        <v>273378</v>
      </c>
      <c r="DE22" s="67" t="n">
        <v>18714</v>
      </c>
      <c r="DF22" s="68">
        <f>IFERROR(DD22/(DE22*2.20462262185),0)</f>
        <v/>
      </c>
      <c r="DG22" s="67" t="n">
        <v>307262</v>
      </c>
      <c r="DH22" s="67" t="n">
        <v>17368</v>
      </c>
      <c r="DI22" s="68">
        <f>IFERROR(DG22/(DH22*2.20462262185),0)</f>
        <v/>
      </c>
      <c r="DJ22" s="67" t="n">
        <v>643221</v>
      </c>
      <c r="DK22" s="67" t="n">
        <v>32229</v>
      </c>
      <c r="DL22" s="68">
        <f>IFERROR(DJ22/(DK22*2.20462262185),0)</f>
        <v/>
      </c>
      <c r="DM22" s="67" t="n">
        <v>586865</v>
      </c>
      <c r="DN22" s="67" t="n">
        <v>28089</v>
      </c>
      <c r="DO22" s="68">
        <f>IFERROR(DM22/(DN22*2.20462262185),0)</f>
        <v/>
      </c>
      <c r="DP22" s="67" t="n">
        <v>703345</v>
      </c>
      <c r="DQ22" s="67" t="n">
        <v>43655</v>
      </c>
      <c r="DR22" s="68">
        <f>IFERROR(DP22/(DQ22*2.20462262185),0)</f>
        <v/>
      </c>
      <c r="DS22" s="67" t="n">
        <v>327664</v>
      </c>
      <c r="DT22" s="67" t="n">
        <v>16560</v>
      </c>
      <c r="DU22" s="68">
        <f>IFERROR(DS22/(DT22*2.20462262185),0)</f>
        <v/>
      </c>
      <c r="DV22" s="67" t="n">
        <v>472962</v>
      </c>
      <c r="DW22" s="67" t="n">
        <v>33096</v>
      </c>
      <c r="DX22" s="68">
        <f>IFERROR(DV22/(DW22*2.20462262185),0)</f>
        <v/>
      </c>
      <c r="DY22" s="67" t="n">
        <v>416678</v>
      </c>
      <c r="DZ22" s="67" t="n">
        <v>18612</v>
      </c>
      <c r="EA22" s="68">
        <f>IFERROR(DY22/(DZ22*2.20462262185),0)</f>
        <v/>
      </c>
      <c r="EB22" s="67" t="n">
        <v>258967</v>
      </c>
      <c r="EC22" s="67" t="n">
        <v>19574</v>
      </c>
      <c r="ED22" s="68">
        <f>IFERROR(EB22/(EC22*2.20462262185),0)</f>
        <v/>
      </c>
      <c r="EE22" s="67" t="n">
        <v>249002</v>
      </c>
      <c r="EF22" s="67" t="n">
        <v>19744</v>
      </c>
      <c r="EG22" s="68">
        <f>IFERROR(EE22/(EF22*2.20462262185),0)</f>
        <v/>
      </c>
      <c r="EH22" s="67" t="n">
        <v>217122</v>
      </c>
      <c r="EI22" s="67" t="n">
        <v>15528</v>
      </c>
      <c r="EJ22" s="68">
        <f>IFERROR(EH22/(EI22*2.20462262185),0)</f>
        <v/>
      </c>
      <c r="EK22" s="67" t="n">
        <v>483257</v>
      </c>
      <c r="EL22" s="67" t="n">
        <v>32685</v>
      </c>
      <c r="EM22" s="68">
        <f>IFERROR(EK22/(EL22*2.20462262185),0)</f>
        <v/>
      </c>
      <c r="EN22" s="67" t="n">
        <v>404138</v>
      </c>
      <c r="EO22" s="67" t="n">
        <v>29461</v>
      </c>
      <c r="EP22" s="68">
        <f>IFERROR(EN22/(EO22*2.20462262185),0)</f>
        <v/>
      </c>
      <c r="EQ22" s="67" t="n">
        <v>257958</v>
      </c>
      <c r="ER22" s="67" t="n">
        <v>50563</v>
      </c>
      <c r="ES22" s="68">
        <f>IFERROR(EQ22/(ER22*2.20462262185),0)</f>
        <v/>
      </c>
      <c r="ET22" s="67" t="n">
        <v>385686</v>
      </c>
      <c r="EU22" s="67" t="n">
        <v>27710</v>
      </c>
      <c r="EV22" s="68">
        <f>IFERROR(ET22/(EU22*2.20462262185),0)</f>
        <v/>
      </c>
      <c r="EW22" s="67" t="n">
        <v>134819</v>
      </c>
      <c r="EX22" s="67" t="n">
        <v>11244</v>
      </c>
      <c r="EY22" s="68">
        <f>IFERROR(EW22/(EX22*2.20462262185),0)</f>
        <v/>
      </c>
      <c r="EZ22" s="67" t="n">
        <v>229532</v>
      </c>
      <c r="FA22" s="67" t="n">
        <v>26711</v>
      </c>
      <c r="FB22" s="68">
        <f>IFERROR(EZ22/(FA22*2.20462262185),0)</f>
        <v/>
      </c>
      <c r="FC22" s="67" t="n">
        <v>608984</v>
      </c>
      <c r="FD22" s="67" t="n">
        <v>60751</v>
      </c>
      <c r="FE22" s="68">
        <f>IFERROR(FC22/(FD22*2.20462262185),0)</f>
        <v/>
      </c>
      <c r="FF22" s="67" t="n">
        <v>440540</v>
      </c>
      <c r="FG22" s="67" t="n">
        <v>38812</v>
      </c>
      <c r="FH22" s="68">
        <f>IFERROR(FF22/(FG22*2.20462262185),0)</f>
        <v/>
      </c>
      <c r="FI22" s="67" t="n">
        <v>665033</v>
      </c>
      <c r="FJ22" s="67" t="n">
        <v>34704</v>
      </c>
      <c r="FK22" s="68">
        <f>IFERROR(FI22/(FJ22*2.20462262185),0)</f>
        <v/>
      </c>
      <c r="FL22" s="67" t="n">
        <v>230317</v>
      </c>
      <c r="FM22" s="67" t="n">
        <v>13239</v>
      </c>
      <c r="FN22" s="68">
        <f>IFERROR(FL22/(FM22*2.20462262185),0)</f>
        <v/>
      </c>
      <c r="FO22" s="67" t="n">
        <v>319034</v>
      </c>
      <c r="FP22" s="67" t="n">
        <v>34570</v>
      </c>
      <c r="FQ22" s="68">
        <f>IFERROR(FO22/(FP22*2.20462262185),0)</f>
        <v/>
      </c>
      <c r="FR22" s="67" t="n">
        <v>376536</v>
      </c>
      <c r="FS22" s="67" t="n">
        <v>26732</v>
      </c>
      <c r="FT22" s="68">
        <f>IFERROR(FR22/(FS22*2.20462262185),0)</f>
        <v/>
      </c>
      <c r="FU22" s="67" t="n">
        <v>892087</v>
      </c>
      <c r="FV22" s="67" t="n">
        <v>86018</v>
      </c>
      <c r="FW22" s="68">
        <f>IFERROR(FU22/(FV22*2.20462262185),0)</f>
        <v/>
      </c>
      <c r="FX22" s="67" t="n">
        <v>568182</v>
      </c>
      <c r="FY22" s="67" t="n">
        <v>77886</v>
      </c>
      <c r="FZ22" s="68">
        <f>IFERROR(FX22/(FY22*2.20462262185),0)</f>
        <v/>
      </c>
      <c r="GA22" s="67" t="n">
        <v>189418</v>
      </c>
      <c r="GB22" s="67" t="n">
        <v>22678</v>
      </c>
      <c r="GC22" s="68">
        <f>IFERROR(GA22/(GB22*2.20462262185),0)</f>
        <v/>
      </c>
      <c r="GD22" s="67" t="n">
        <v>432624</v>
      </c>
      <c r="GE22" s="67" t="n">
        <v>40733</v>
      </c>
      <c r="GF22" s="68">
        <f>IFERROR(GD22/(GE22*2.20462262185),0)</f>
        <v/>
      </c>
      <c r="GG22" s="67" t="n">
        <v>521870</v>
      </c>
      <c r="GH22" s="67" t="n">
        <v>43903</v>
      </c>
      <c r="GI22" s="68">
        <f>IFERROR(GG22/(GH22*2.20462262185),0)</f>
        <v/>
      </c>
      <c r="GJ22" s="67" t="n">
        <v>611118</v>
      </c>
      <c r="GK22" s="67" t="n">
        <v>46159</v>
      </c>
      <c r="GL22" s="68">
        <f>IFERROR(GJ22/(GK22*2.20462262185),0)</f>
        <v/>
      </c>
      <c r="GM22" s="67" t="n">
        <v>134503</v>
      </c>
      <c r="GN22" s="67" t="n">
        <v>17889</v>
      </c>
      <c r="GO22" s="68">
        <f>IFERROR(GM22/(GN22*2.20462262185),0)</f>
        <v/>
      </c>
      <c r="GP22" s="67" t="n">
        <v>317940</v>
      </c>
      <c r="GQ22" s="67" t="n">
        <v>27110</v>
      </c>
      <c r="GR22" s="68">
        <f>IFERROR(GP22/(GQ22*2.20462262185),0)</f>
        <v/>
      </c>
      <c r="GS22" s="67" t="n">
        <v>344516</v>
      </c>
      <c r="GT22" s="67" t="n">
        <v>22481</v>
      </c>
      <c r="GU22" s="68">
        <f>IFERROR(GS22/(GT22*2.20462262185),0)</f>
        <v/>
      </c>
      <c r="GV22" s="67" t="n">
        <v>251633</v>
      </c>
      <c r="GW22" s="67" t="n">
        <v>17755</v>
      </c>
      <c r="GX22" s="68">
        <f>IFERROR(GV22/(GW22*2.20462262185),0)</f>
        <v/>
      </c>
      <c r="GY22" s="67" t="n">
        <v>183498</v>
      </c>
      <c r="GZ22" s="67" t="n">
        <v>19875</v>
      </c>
      <c r="HA22" s="68">
        <f>IFERROR(GY22/(GZ22*2.20462262185),0)</f>
        <v/>
      </c>
      <c r="HB22" s="67" t="n">
        <v>207000</v>
      </c>
      <c r="HC22" s="67" t="n">
        <v>11406</v>
      </c>
      <c r="HD22" s="68">
        <f>IFERROR(HB22/(HC22*2.20462262185),0)</f>
        <v/>
      </c>
      <c r="HE22" s="67" t="n">
        <v>310608</v>
      </c>
      <c r="HF22" s="67" t="n">
        <v>37133</v>
      </c>
      <c r="HG22" s="68">
        <f>IFERROR(HE22/(HF22*2.20462262185),0)</f>
        <v/>
      </c>
      <c r="HH22" s="67" t="n">
        <v>212891</v>
      </c>
      <c r="HI22" s="67" t="n">
        <v>13743</v>
      </c>
      <c r="HJ22" s="68">
        <f>IFERROR(HH22/(HI22*2.20462262185),0)</f>
        <v/>
      </c>
      <c r="HK22" s="67" t="n">
        <v>853569</v>
      </c>
      <c r="HL22" s="67" t="n">
        <v>55336</v>
      </c>
      <c r="HM22" s="68">
        <f>IFERROR(HK22/(HL22*2.20462262185),0)</f>
        <v/>
      </c>
      <c r="HN22" s="67" t="n">
        <v>156612</v>
      </c>
      <c r="HO22" s="67" t="n">
        <v>9881</v>
      </c>
      <c r="HP22" s="68">
        <f>IFERROR(HN22/(HO22*2.20462262185),0)</f>
        <v/>
      </c>
      <c r="HQ22" s="67" t="n">
        <v>678459</v>
      </c>
      <c r="HR22" s="67" t="n">
        <v>43315</v>
      </c>
      <c r="HS22" s="68">
        <f>IFERROR(HQ22/(HR22*2.20462262185),0)</f>
        <v/>
      </c>
      <c r="HT22" s="67" t="n">
        <v>691399</v>
      </c>
      <c r="HU22" s="67" t="n">
        <v>63403</v>
      </c>
      <c r="HV22" s="68">
        <f>IFERROR(HT22/(HU22*2.20462262185),0)</f>
        <v/>
      </c>
      <c r="HW22" s="67" t="n">
        <v>688707</v>
      </c>
      <c r="HX22" s="67" t="n">
        <v>60376</v>
      </c>
      <c r="HY22" s="68">
        <f>IFERROR(HW22/(HX22*2.20462262185),0)</f>
        <v/>
      </c>
      <c r="HZ22" s="67" t="n">
        <v>432801</v>
      </c>
      <c r="IA22" s="67" t="n">
        <v>34265</v>
      </c>
      <c r="IB22" s="68">
        <f>IFERROR(HZ22/(IA22*2.20462262185),0)</f>
        <v/>
      </c>
      <c r="IC22" s="67" t="n">
        <v>243164</v>
      </c>
      <c r="ID22" s="67" t="n">
        <v>21965</v>
      </c>
      <c r="IE22" s="68">
        <f>IFERROR(IC22/(ID22*2.20462262185),0)</f>
        <v/>
      </c>
      <c r="IF22" s="67" t="n">
        <v>88612</v>
      </c>
      <c r="IG22" s="67" t="n">
        <v>18182</v>
      </c>
      <c r="IH22" s="68">
        <f>IFERROR(IF22/(IG22*2.20462262185),0)</f>
        <v/>
      </c>
      <c r="II22" s="67" t="n">
        <v>316259</v>
      </c>
      <c r="IJ22" s="67" t="n">
        <v>34478</v>
      </c>
      <c r="IK22" s="68">
        <f>IFERROR(II22/(IJ22*2.20462262185),0)</f>
        <v/>
      </c>
      <c r="IL22" s="67" t="n">
        <v>136527</v>
      </c>
      <c r="IM22" s="67" t="n">
        <v>23234</v>
      </c>
      <c r="IN22" s="68">
        <f>IFERROR(IL22/(IM22*2.20462262185),0)</f>
        <v/>
      </c>
      <c r="IO22" s="67" t="n">
        <v>344546</v>
      </c>
      <c r="IP22" s="67" t="n">
        <v>26520</v>
      </c>
      <c r="IQ22" s="68">
        <f>IFERROR(IO22/(IP22*2.20462262185),0)</f>
        <v/>
      </c>
      <c r="IR22" s="67" t="n">
        <v>614783</v>
      </c>
      <c r="IS22" s="67" t="n">
        <v>66145</v>
      </c>
      <c r="IT22" s="68">
        <f>IFERROR(IR22/(IS22*2.20462262185),0)</f>
        <v/>
      </c>
      <c r="IU22" s="67" t="n">
        <v>363065</v>
      </c>
      <c r="IV22" s="67" t="n">
        <v>38675</v>
      </c>
      <c r="IW22" s="68">
        <f>IFERROR(IU22/(IV22*2.20462262185),0)</f>
        <v/>
      </c>
      <c r="IX22" s="67" t="n">
        <v>613911</v>
      </c>
      <c r="IY22" s="67" t="n">
        <v>84090</v>
      </c>
      <c r="IZ22" s="68">
        <f>IFERROR(IX22/(IY22*2.20462262185),0)</f>
        <v/>
      </c>
      <c r="JA22" s="67" t="n">
        <v>269443</v>
      </c>
      <c r="JB22" s="67" t="n">
        <v>23945</v>
      </c>
      <c r="JC22" s="68">
        <f>IFERROR(JA22/(JB22*2.20462262185),0)</f>
        <v/>
      </c>
      <c r="JD22" s="67" t="n">
        <v>361041</v>
      </c>
      <c r="JE22" s="67" t="n">
        <v>28785</v>
      </c>
      <c r="JF22" s="68">
        <f>IFERROR(JD22/(JE22*2.20462262185),0)</f>
        <v/>
      </c>
      <c r="JG22" s="67" t="n">
        <v>654865</v>
      </c>
      <c r="JH22" s="67" t="n">
        <v>57305</v>
      </c>
      <c r="JI22" s="68">
        <f>IFERROR(JG22/(JH22*2.20462262185),0)</f>
        <v/>
      </c>
      <c r="JJ22" s="67" t="n">
        <v>548386</v>
      </c>
      <c r="JK22" s="67" t="n">
        <v>38133</v>
      </c>
      <c r="JL22" s="68">
        <f>IFERROR(JJ22/(JK22*2.20462262185),0)</f>
        <v/>
      </c>
      <c r="JM22" s="67" t="n">
        <v>412466</v>
      </c>
      <c r="JN22" s="67" t="n">
        <v>38326</v>
      </c>
      <c r="JO22" s="68">
        <f>IFERROR(JM22/(JN22*2.20462262185),0)</f>
        <v/>
      </c>
      <c r="JP22" s="67" t="n">
        <v>515082</v>
      </c>
      <c r="JQ22" s="67" t="n">
        <v>50160</v>
      </c>
      <c r="JR22" s="68">
        <f>IFERROR(JP22/(JQ22*2.20462262185),0)</f>
        <v/>
      </c>
      <c r="JS22" s="67" t="n">
        <v>290934</v>
      </c>
      <c r="JT22" s="67" t="n">
        <v>31648</v>
      </c>
      <c r="JU22" s="68">
        <f>IFERROR(JS22/(JT22*2.20462262185),0)</f>
        <v/>
      </c>
      <c r="JV22" s="67" t="n">
        <v>805914</v>
      </c>
      <c r="JW22" s="67" t="n">
        <v>75797</v>
      </c>
      <c r="JX22" s="68">
        <f>IFERROR(JV22/(JW22*2.20462262185),0)</f>
        <v/>
      </c>
      <c r="JY22" s="67" t="n">
        <v>258869</v>
      </c>
      <c r="JZ22" s="67" t="n">
        <v>26930</v>
      </c>
      <c r="KA22" s="68">
        <f>IFERROR(JY22/(JZ22*2.20462262185),0)</f>
        <v/>
      </c>
      <c r="KB22" s="67" t="n">
        <v>518955</v>
      </c>
      <c r="KC22" s="67" t="n">
        <v>60437</v>
      </c>
      <c r="KD22" s="68">
        <f>IFERROR(KB22/(KC22*2.20462262185),0)</f>
        <v/>
      </c>
      <c r="KE22" s="67" t="n">
        <v>565765</v>
      </c>
      <c r="KF22" s="67" t="n">
        <v>53007</v>
      </c>
      <c r="KG22" s="68">
        <f>IFERROR(KE22/(KF22*2.20462262185),0)</f>
        <v/>
      </c>
      <c r="KH22" s="67" t="n">
        <v>221378</v>
      </c>
      <c r="KI22" s="67" t="n">
        <v>17789</v>
      </c>
      <c r="KJ22" s="68">
        <f>IFERROR(KH22/(KI22*2.20462262185),0)</f>
        <v/>
      </c>
      <c r="KK22" s="67" t="n">
        <v>510103</v>
      </c>
      <c r="KL22" s="67" t="n">
        <v>30531</v>
      </c>
      <c r="KM22" s="68">
        <f>IFERROR(KK22/(KL22*2.20462262185),0)</f>
        <v/>
      </c>
      <c r="KN22" s="67" t="n">
        <v>501389</v>
      </c>
      <c r="KO22" s="67" t="n">
        <v>49260</v>
      </c>
      <c r="KP22" s="68">
        <f>IFERROR(KN22/(KO22*2.20462262185),0)</f>
        <v/>
      </c>
      <c r="KQ22" s="67" t="n">
        <v>651167</v>
      </c>
      <c r="KR22" s="67" t="n">
        <v>49051</v>
      </c>
      <c r="KS22" s="68">
        <f>IFERROR(KQ22/(KR22*2.20462262185),0)</f>
        <v/>
      </c>
      <c r="KT22" s="67" t="n">
        <v>546243</v>
      </c>
      <c r="KU22" s="67" t="n">
        <v>64755</v>
      </c>
      <c r="KV22" s="68">
        <f>IFERROR(KT22/(KU22*2.20462262185),0)</f>
        <v/>
      </c>
      <c r="KW22" s="67" t="n">
        <v>376721</v>
      </c>
      <c r="KX22" s="67" t="n">
        <v>37034</v>
      </c>
      <c r="KY22" s="68">
        <f>IFERROR(KW22/(KX22*2.20462262185),0)</f>
        <v/>
      </c>
      <c r="KZ22" s="67" t="n">
        <v>411529</v>
      </c>
      <c r="LA22" s="67" t="n">
        <v>37410</v>
      </c>
      <c r="LB22" s="68">
        <f>IFERROR(KZ22/(LA22*2.20462262185),0)</f>
        <v/>
      </c>
    </row>
    <row r="23">
      <c r="A23" s="62" t="inlineStr">
        <is>
          <t>Honduras</t>
        </is>
      </c>
      <c r="B23" s="63">
        <f>SUM(I23,L23,O23,R23,U23,X23)</f>
        <v/>
      </c>
      <c r="C23" s="63">
        <f>SUM(J23,M23,P23,S23,V23,Y23)</f>
        <v/>
      </c>
      <c r="D23" s="64">
        <f>C23/1000000</f>
        <v/>
      </c>
      <c r="E23" s="64">
        <f>C23*2.20462262185/1000000</f>
        <v/>
      </c>
      <c r="F23" s="65">
        <f>IFERROR(B23/(C23/1000),0)</f>
        <v/>
      </c>
      <c r="G23" s="66">
        <f>IFERROR(B23/(C23*2.20462262185),0)</f>
        <v/>
      </c>
      <c r="I23" s="67" t="n">
        <v>193274</v>
      </c>
      <c r="J23" s="67" t="n">
        <v>51719</v>
      </c>
      <c r="K23" s="68">
        <f>IFERROR(I23/(J23*2.20462262185),0)</f>
        <v/>
      </c>
      <c r="L23" s="67" t="n">
        <v>147967</v>
      </c>
      <c r="M23" s="67" t="n">
        <v>38414</v>
      </c>
      <c r="N23" s="68">
        <f>IFERROR(L23/(M23*2.20462262185),0)</f>
        <v/>
      </c>
      <c r="O23" s="67" t="n">
        <v>6222655</v>
      </c>
      <c r="P23" s="67" t="n">
        <v>38208</v>
      </c>
      <c r="Q23" s="68">
        <f>IFERROR(O23/(P23*2.20462262185),0)</f>
        <v/>
      </c>
      <c r="U23" s="67" t="n">
        <v>135105</v>
      </c>
      <c r="V23" s="67" t="n">
        <v>32203</v>
      </c>
      <c r="W23" s="68">
        <f>IFERROR(U23/(V23*2.20462262185),0)</f>
        <v/>
      </c>
      <c r="X23" s="67" t="n">
        <v>2594</v>
      </c>
      <c r="Y23" s="67" t="n">
        <v>99</v>
      </c>
      <c r="Z23" s="68">
        <f>IFERROR(X23/(Y23*2.20462262185),0)</f>
        <v/>
      </c>
      <c r="AA23" s="67" t="n">
        <v>77261</v>
      </c>
      <c r="AB23" s="67" t="n">
        <v>36505</v>
      </c>
      <c r="AC23" s="68">
        <f>IFERROR(AA23/(AB23*2.20462262185),0)</f>
        <v/>
      </c>
      <c r="AD23" s="67" t="n">
        <v>87955</v>
      </c>
      <c r="AE23" s="67" t="n">
        <v>23907</v>
      </c>
      <c r="AF23" s="68">
        <f>IFERROR(AD23/(AE23*2.20462262185),0)</f>
        <v/>
      </c>
      <c r="AG23" s="67" t="n">
        <v>191579</v>
      </c>
      <c r="AH23" s="67" t="n">
        <v>44836</v>
      </c>
      <c r="AI23" s="68">
        <f>IFERROR(AG23/(AH23*2.20462262185),0)</f>
        <v/>
      </c>
      <c r="AJ23" s="67" t="n">
        <v>138689</v>
      </c>
      <c r="AK23" s="67" t="n">
        <v>59706</v>
      </c>
      <c r="AL23" s="68">
        <f>IFERROR(AJ23/(AK23*2.20462262185),0)</f>
        <v/>
      </c>
      <c r="AM23" s="67" t="n">
        <v>126274</v>
      </c>
      <c r="AN23" s="67" t="n">
        <v>31649</v>
      </c>
      <c r="AO23" s="68">
        <f>IFERROR(AM23/(AN23*2.20462262185),0)</f>
        <v/>
      </c>
      <c r="AP23" s="67" t="n">
        <v>114415</v>
      </c>
      <c r="AQ23" s="67" t="n">
        <v>58125</v>
      </c>
      <c r="AR23" s="68">
        <f>IFERROR(AP23/(AQ23*2.20462262185),0)</f>
        <v/>
      </c>
      <c r="AS23" s="67" t="n">
        <v>124334</v>
      </c>
      <c r="AT23" s="67" t="n">
        <v>38160</v>
      </c>
      <c r="AU23" s="68">
        <f>IFERROR(AS23/(AT23*2.20462262185),0)</f>
        <v/>
      </c>
      <c r="AV23" s="67" t="n">
        <v>286639</v>
      </c>
      <c r="AW23" s="67" t="n">
        <v>73258</v>
      </c>
      <c r="AX23" s="68">
        <f>IFERROR(AV23/(AW23*2.20462262185),0)</f>
        <v/>
      </c>
      <c r="AY23" s="67" t="n">
        <v>221204</v>
      </c>
      <c r="AZ23" s="67" t="n">
        <v>51606</v>
      </c>
      <c r="BA23" s="68">
        <f>IFERROR(AY23/(AZ23*2.20462262185),0)</f>
        <v/>
      </c>
      <c r="BB23" s="67" t="n">
        <v>153146</v>
      </c>
      <c r="BC23" s="67" t="n">
        <v>41945</v>
      </c>
      <c r="BD23" s="68">
        <f>IFERROR(BB23/(BC23*2.20462262185),0)</f>
        <v/>
      </c>
      <c r="BE23" s="67" t="n">
        <v>18557</v>
      </c>
      <c r="BF23" s="67" t="n">
        <v>2214</v>
      </c>
      <c r="BG23" s="68">
        <f>IFERROR(BE23/(BF23*2.20462262185),0)</f>
        <v/>
      </c>
      <c r="BK23" s="67" t="n">
        <v>37222</v>
      </c>
      <c r="BL23" s="67" t="n">
        <v>19600</v>
      </c>
      <c r="BM23" s="68">
        <f>IFERROR(BK23/(BL23*2.20462262185),0)</f>
        <v/>
      </c>
      <c r="BN23" s="67" t="n">
        <v>35267</v>
      </c>
      <c r="BO23" s="67" t="n">
        <v>18600</v>
      </c>
      <c r="BP23" s="68">
        <f>IFERROR(BN23/(BO23*2.20462262185),0)</f>
        <v/>
      </c>
      <c r="BQ23" s="67" t="n">
        <v>37186</v>
      </c>
      <c r="BR23" s="67" t="n">
        <v>4976</v>
      </c>
      <c r="BS23" s="68">
        <f>IFERROR(BQ23/(BR23*2.20462262185),0)</f>
        <v/>
      </c>
      <c r="BT23" s="67" t="n">
        <v>0</v>
      </c>
      <c r="BU23" s="67" t="n">
        <v>0</v>
      </c>
      <c r="BV23" s="68">
        <f>IFERROR(BT23/(BU23*2.20462262185),0)</f>
        <v/>
      </c>
      <c r="BW23" s="67" t="n">
        <v>60022</v>
      </c>
      <c r="BX23" s="67" t="n">
        <v>21536</v>
      </c>
      <c r="BY23" s="68">
        <f>IFERROR(BW23/(BX23*2.20462262185),0)</f>
        <v/>
      </c>
      <c r="BZ23" s="67" t="n">
        <v>3750</v>
      </c>
      <c r="CA23" s="67" t="n">
        <v>144</v>
      </c>
      <c r="CB23" s="68">
        <f>IFERROR(BZ23/(CA23*2.20462262185),0)</f>
        <v/>
      </c>
      <c r="CC23" s="67" t="n">
        <v>34446</v>
      </c>
      <c r="CD23" s="67" t="n">
        <v>18168</v>
      </c>
      <c r="CE23" s="68">
        <f>IFERROR(CC23/(CD23*2.20462262185),0)</f>
        <v/>
      </c>
      <c r="CF23" s="67" t="n">
        <v>33005</v>
      </c>
      <c r="CG23" s="67" t="n">
        <v>17800</v>
      </c>
      <c r="CH23" s="68">
        <f>IFERROR(CF23/(CG23*2.20462262185),0)</f>
        <v/>
      </c>
      <c r="CI23" s="67" t="n">
        <v>38227</v>
      </c>
      <c r="CJ23" s="67" t="n">
        <v>893</v>
      </c>
      <c r="CK23" s="68">
        <f>IFERROR(CI23/(CJ23*2.20462262185),0)</f>
        <v/>
      </c>
      <c r="CL23" s="67" t="n">
        <v>0</v>
      </c>
      <c r="CM23" s="67" t="n">
        <v>0</v>
      </c>
      <c r="CN23" s="68">
        <f>IFERROR(CL23/(CM23*2.20462262185),0)</f>
        <v/>
      </c>
      <c r="CO23" s="67" t="n">
        <v>13225</v>
      </c>
      <c r="CP23" s="67" t="n">
        <v>762</v>
      </c>
      <c r="CQ23" s="68">
        <f>IFERROR(CO23/(CP23*2.20462262185),0)</f>
        <v/>
      </c>
      <c r="CU23" s="67" t="n">
        <v>88197</v>
      </c>
      <c r="CV23" s="67" t="n">
        <v>20716</v>
      </c>
      <c r="CW23" s="68">
        <f>IFERROR(CU23/(CV23*2.20462262185),0)</f>
        <v/>
      </c>
      <c r="CX23" s="67" t="n">
        <v>0</v>
      </c>
      <c r="CY23" s="67" t="n">
        <v>0</v>
      </c>
      <c r="CZ23" s="68">
        <f>IFERROR(CX23/(CY23*2.20462262185),0)</f>
        <v/>
      </c>
      <c r="DA23" s="67" t="n">
        <v>62961</v>
      </c>
      <c r="DB23" s="67" t="n">
        <v>21286</v>
      </c>
      <c r="DC23" s="68">
        <f>IFERROR(DA23/(DB23*2.20462262185),0)</f>
        <v/>
      </c>
      <c r="DD23" s="67" t="n">
        <v>0</v>
      </c>
      <c r="DE23" s="67" t="n">
        <v>0</v>
      </c>
      <c r="DF23" s="68">
        <f>IFERROR(DD23/(DE23*2.20462262185),0)</f>
        <v/>
      </c>
      <c r="DG23" s="67" t="n">
        <v>57203</v>
      </c>
      <c r="DH23" s="67" t="n">
        <v>21659</v>
      </c>
      <c r="DI23" s="68">
        <f>IFERROR(DG23/(DH23*2.20462262185),0)</f>
        <v/>
      </c>
      <c r="DJ23" s="67" t="n">
        <v>0</v>
      </c>
      <c r="DK23" s="67" t="n">
        <v>0</v>
      </c>
      <c r="DL23" s="68">
        <f>IFERROR(DJ23/(DK23*2.20462262185),0)</f>
        <v/>
      </c>
      <c r="DM23" s="67" t="n">
        <v>59415</v>
      </c>
      <c r="DN23" s="67" t="n">
        <v>21843</v>
      </c>
      <c r="DO23" s="68">
        <f>IFERROR(DM23/(DN23*2.20462262185),0)</f>
        <v/>
      </c>
      <c r="DP23" s="67" t="n">
        <v>0</v>
      </c>
      <c r="DQ23" s="67" t="n">
        <v>0</v>
      </c>
      <c r="DR23" s="68">
        <f>IFERROR(DP23/(DQ23*2.20462262185),0)</f>
        <v/>
      </c>
      <c r="DS23" s="67" t="n">
        <v>41723</v>
      </c>
      <c r="DT23" s="67" t="n">
        <v>18253</v>
      </c>
      <c r="DU23" s="68">
        <f>IFERROR(DS23/(DT23*2.20462262185),0)</f>
        <v/>
      </c>
      <c r="DV23" s="67" t="n">
        <v>6188</v>
      </c>
      <c r="DW23" s="67" t="n">
        <v>124</v>
      </c>
      <c r="DX23" s="68">
        <f>IFERROR(DV23/(DW23*2.20462262185),0)</f>
        <v/>
      </c>
      <c r="DY23" s="67" t="n">
        <v>11053</v>
      </c>
      <c r="DZ23" s="67" t="n">
        <v>211</v>
      </c>
      <c r="EA23" s="68">
        <f>IFERROR(DY23/(DZ23*2.20462262185),0)</f>
        <v/>
      </c>
      <c r="EB23" s="67" t="n">
        <v>28031</v>
      </c>
      <c r="EC23" s="67" t="n">
        <v>699</v>
      </c>
      <c r="ED23" s="68">
        <f>IFERROR(EB23/(EC23*2.20462262185),0)</f>
        <v/>
      </c>
      <c r="EE23" s="67" t="n">
        <v>0</v>
      </c>
      <c r="EF23" s="67" t="n">
        <v>0</v>
      </c>
      <c r="EG23" s="68">
        <f>IFERROR(EE23/(EF23*2.20462262185),0)</f>
        <v/>
      </c>
      <c r="EH23" s="67" t="n">
        <v>57167</v>
      </c>
      <c r="EI23" s="67" t="n">
        <v>1042</v>
      </c>
      <c r="EJ23" s="68">
        <f>IFERROR(EH23/(EI23*2.20462262185),0)</f>
        <v/>
      </c>
      <c r="EK23" s="67" t="n">
        <v>46381</v>
      </c>
      <c r="EL23" s="67" t="n">
        <v>1087</v>
      </c>
      <c r="EM23" s="68">
        <f>IFERROR(EK23/(EL23*2.20462262185),0)</f>
        <v/>
      </c>
      <c r="EN23" s="67" t="n">
        <v>0</v>
      </c>
      <c r="EO23" s="67" t="n">
        <v>0</v>
      </c>
      <c r="EP23" s="68">
        <f>IFERROR(EN23/(EO23*2.20462262185),0)</f>
        <v/>
      </c>
      <c r="EQ23" s="67" t="n">
        <v>0</v>
      </c>
      <c r="ER23" s="67" t="n">
        <v>0</v>
      </c>
      <c r="ES23" s="68">
        <f>IFERROR(EQ23/(ER23*2.20462262185),0)</f>
        <v/>
      </c>
      <c r="ET23" s="67" t="n">
        <v>0</v>
      </c>
      <c r="EU23" s="67" t="n">
        <v>0</v>
      </c>
      <c r="EV23" s="68">
        <f>IFERROR(ET23/(EU23*2.20462262185),0)</f>
        <v/>
      </c>
      <c r="EW23" s="67" t="n">
        <v>67544</v>
      </c>
      <c r="EX23" s="67" t="n">
        <v>1442</v>
      </c>
      <c r="EY23" s="68">
        <f>IFERROR(EW23/(EX23*2.20462262185),0)</f>
        <v/>
      </c>
      <c r="EZ23" s="67" t="n">
        <v>17452</v>
      </c>
      <c r="FA23" s="67" t="n">
        <v>374</v>
      </c>
      <c r="FB23" s="68">
        <f>IFERROR(EZ23/(FA23*2.20462262185),0)</f>
        <v/>
      </c>
      <c r="FC23" s="67" t="n">
        <v>49515</v>
      </c>
      <c r="FD23" s="67" t="n">
        <v>1369</v>
      </c>
      <c r="FE23" s="68">
        <f>IFERROR(FC23/(FD23*2.20462262185),0)</f>
        <v/>
      </c>
      <c r="FF23" s="67" t="n">
        <v>19957</v>
      </c>
      <c r="FG23" s="67" t="n">
        <v>699</v>
      </c>
      <c r="FH23" s="68">
        <f>IFERROR(FF23/(FG23*2.20462262185),0)</f>
        <v/>
      </c>
      <c r="FI23" s="67" t="n">
        <v>54498</v>
      </c>
      <c r="FJ23" s="67" t="n">
        <v>1646</v>
      </c>
      <c r="FK23" s="68">
        <f>IFERROR(FI23/(FJ23*2.20462262185),0)</f>
        <v/>
      </c>
      <c r="FL23" s="67" t="n">
        <v>28067</v>
      </c>
      <c r="FM23" s="67" t="n">
        <v>1052</v>
      </c>
      <c r="FN23" s="68">
        <f>IFERROR(FL23/(FM23*2.20462262185),0)</f>
        <v/>
      </c>
      <c r="FO23" s="67" t="n">
        <v>80956</v>
      </c>
      <c r="FP23" s="67" t="n">
        <v>1719</v>
      </c>
      <c r="FQ23" s="68">
        <f>IFERROR(FO23/(FP23*2.20462262185),0)</f>
        <v/>
      </c>
      <c r="FR23" s="67" t="n">
        <v>0</v>
      </c>
      <c r="FS23" s="67" t="n">
        <v>0</v>
      </c>
      <c r="FT23" s="68">
        <f>IFERROR(FR23/(FS23*2.20462262185),0)</f>
        <v/>
      </c>
      <c r="FU23" s="67" t="n">
        <v>229089</v>
      </c>
      <c r="FV23" s="67" t="n">
        <v>6202</v>
      </c>
      <c r="FW23" s="68">
        <f>IFERROR(FU23/(FV23*2.20462262185),0)</f>
        <v/>
      </c>
      <c r="FX23" s="67" t="n">
        <v>2674</v>
      </c>
      <c r="FY23" s="67" t="n">
        <v>1968</v>
      </c>
      <c r="FZ23" s="68">
        <f>IFERROR(FX23/(FY23*2.20462262185),0)</f>
        <v/>
      </c>
      <c r="GA23" s="67" t="n">
        <v>162333</v>
      </c>
      <c r="GB23" s="67" t="n">
        <v>3683</v>
      </c>
      <c r="GC23" s="68">
        <f>IFERROR(GA23/(GB23*2.20462262185),0)</f>
        <v/>
      </c>
      <c r="GD23" s="67" t="n">
        <v>219777</v>
      </c>
      <c r="GE23" s="67" t="n">
        <v>5956</v>
      </c>
      <c r="GF23" s="68">
        <f>IFERROR(GD23/(GE23*2.20462262185),0)</f>
        <v/>
      </c>
      <c r="GG23" s="67" t="n">
        <v>124329</v>
      </c>
      <c r="GH23" s="67" t="n">
        <v>2826</v>
      </c>
      <c r="GI23" s="68">
        <f>IFERROR(GG23/(GH23*2.20462262185),0)</f>
        <v/>
      </c>
      <c r="GJ23" s="67" t="n">
        <v>69973</v>
      </c>
      <c r="GK23" s="67" t="n">
        <v>1978</v>
      </c>
      <c r="GL23" s="68">
        <f>IFERROR(GJ23/(GK23*2.20462262185),0)</f>
        <v/>
      </c>
      <c r="GM23" s="67" t="n">
        <v>9193</v>
      </c>
      <c r="GN23" s="67" t="n">
        <v>412</v>
      </c>
      <c r="GO23" s="68">
        <f>IFERROR(GM23/(GN23*2.20462262185),0)</f>
        <v/>
      </c>
      <c r="GP23" s="67" t="n">
        <v>12380</v>
      </c>
      <c r="GQ23" s="67" t="n">
        <v>2384</v>
      </c>
      <c r="GR23" s="68">
        <f>IFERROR(GP23/(GQ23*2.20462262185),0)</f>
        <v/>
      </c>
      <c r="GS23" s="67" t="n">
        <v>3996</v>
      </c>
      <c r="GT23" s="67" t="n">
        <v>200</v>
      </c>
      <c r="GU23" s="68">
        <f>IFERROR(GS23/(GT23*2.20462262185),0)</f>
        <v/>
      </c>
      <c r="GV23" s="67" t="n">
        <v>30451</v>
      </c>
      <c r="GW23" s="67" t="n">
        <v>1179</v>
      </c>
      <c r="GX23" s="68">
        <f>IFERROR(GV23/(GW23*2.20462262185),0)</f>
        <v/>
      </c>
      <c r="GY23" s="67" t="n">
        <v>3028</v>
      </c>
      <c r="GZ23" s="67" t="n">
        <v>514</v>
      </c>
      <c r="HA23" s="68">
        <f>IFERROR(GY23/(GZ23*2.20462262185),0)</f>
        <v/>
      </c>
      <c r="HB23" s="67" t="n">
        <v>9345</v>
      </c>
      <c r="HC23" s="67" t="n">
        <v>200</v>
      </c>
      <c r="HD23" s="68">
        <f>IFERROR(HB23/(HC23*2.20462262185),0)</f>
        <v/>
      </c>
      <c r="HE23" s="67" t="n">
        <v>7940</v>
      </c>
      <c r="HF23" s="67" t="n">
        <v>646</v>
      </c>
      <c r="HG23" s="68">
        <f>IFERROR(HE23/(HF23*2.20462262185),0)</f>
        <v/>
      </c>
      <c r="HH23" s="67" t="n">
        <v>212086</v>
      </c>
      <c r="HI23" s="67" t="n">
        <v>5178</v>
      </c>
      <c r="HJ23" s="68">
        <f>IFERROR(HH23/(HI23*2.20462262185),0)</f>
        <v/>
      </c>
      <c r="HK23" s="67" t="n">
        <v>54481</v>
      </c>
      <c r="HL23" s="67" t="n">
        <v>1172</v>
      </c>
      <c r="HM23" s="68">
        <f>IFERROR(HK23/(HL23*2.20462262185),0)</f>
        <v/>
      </c>
      <c r="HN23" s="67" t="n">
        <v>99054</v>
      </c>
      <c r="HO23" s="67" t="n">
        <v>2083</v>
      </c>
      <c r="HP23" s="68">
        <f>IFERROR(HN23/(HO23*2.20462262185),0)</f>
        <v/>
      </c>
      <c r="HQ23" s="67" t="n">
        <v>0</v>
      </c>
      <c r="HR23" s="67" t="n">
        <v>0</v>
      </c>
      <c r="HS23" s="68">
        <f>IFERROR(HQ23/(HR23*2.20462262185),0)</f>
        <v/>
      </c>
      <c r="HT23" s="67" t="n">
        <v>47049</v>
      </c>
      <c r="HU23" s="67" t="n">
        <v>1041</v>
      </c>
      <c r="HV23" s="68">
        <f>IFERROR(HT23/(HU23*2.20462262185),0)</f>
        <v/>
      </c>
      <c r="HW23" s="67" t="n">
        <v>34257</v>
      </c>
      <c r="HX23" s="67" t="n">
        <v>848</v>
      </c>
      <c r="HY23" s="68">
        <f>IFERROR(HW23/(HX23*2.20462262185),0)</f>
        <v/>
      </c>
      <c r="HZ23" s="67" t="n">
        <v>147149</v>
      </c>
      <c r="IA23" s="67" t="n">
        <v>3430</v>
      </c>
      <c r="IB23" s="68">
        <f>IFERROR(HZ23/(IA23*2.20462262185),0)</f>
        <v/>
      </c>
      <c r="IC23" s="67" t="n">
        <v>3892</v>
      </c>
      <c r="ID23" s="67" t="n">
        <v>160</v>
      </c>
      <c r="IE23" s="68">
        <f>IFERROR(IC23/(ID23*2.20462262185),0)</f>
        <v/>
      </c>
      <c r="IF23" s="67" t="n">
        <v>129144</v>
      </c>
      <c r="IG23" s="67" t="n">
        <v>3497</v>
      </c>
      <c r="IH23" s="68">
        <f>IFERROR(IF23/(IG23*2.20462262185),0)</f>
        <v/>
      </c>
      <c r="II23" s="67" t="n">
        <v>19348</v>
      </c>
      <c r="IJ23" s="67" t="n">
        <v>753</v>
      </c>
      <c r="IK23" s="68">
        <f>IFERROR(II23/(IJ23*2.20462262185),0)</f>
        <v/>
      </c>
      <c r="IL23" s="67" t="n">
        <v>28300</v>
      </c>
      <c r="IM23" s="67" t="n">
        <v>777</v>
      </c>
      <c r="IN23" s="68">
        <f>IFERROR(IL23/(IM23*2.20462262185),0)</f>
        <v/>
      </c>
      <c r="IO23" s="67" t="n">
        <v>6821</v>
      </c>
      <c r="IP23" s="67" t="n">
        <v>98</v>
      </c>
      <c r="IQ23" s="68">
        <f>IFERROR(IO23/(IP23*2.20462262185),0)</f>
        <v/>
      </c>
      <c r="IR23" s="67" t="n">
        <v>6030</v>
      </c>
      <c r="IS23" s="67" t="n">
        <v>420</v>
      </c>
      <c r="IT23" s="68">
        <f>IFERROR(IR23/(IS23*2.20462262185),0)</f>
        <v/>
      </c>
      <c r="IU23" s="67" t="n">
        <v>20500</v>
      </c>
      <c r="IV23" s="67" t="n">
        <v>8699</v>
      </c>
      <c r="IW23" s="68">
        <f>IFERROR(IU23/(IV23*2.20462262185),0)</f>
        <v/>
      </c>
      <c r="IX23" s="67" t="n">
        <v>145994</v>
      </c>
      <c r="IY23" s="67" t="n">
        <v>12038</v>
      </c>
      <c r="IZ23" s="68">
        <f>IFERROR(IX23/(IY23*2.20462262185),0)</f>
        <v/>
      </c>
      <c r="JA23" s="67" t="n">
        <v>22176</v>
      </c>
      <c r="JB23" s="67" t="n">
        <v>236</v>
      </c>
      <c r="JC23" s="68">
        <f>IFERROR(JA23/(JB23*2.20462262185),0)</f>
        <v/>
      </c>
      <c r="JD23" s="67" t="n">
        <v>79676</v>
      </c>
      <c r="JE23" s="67" t="n">
        <v>582</v>
      </c>
      <c r="JF23" s="68">
        <f>IFERROR(JD23/(JE23*2.20462262185),0)</f>
        <v/>
      </c>
      <c r="JG23" s="67" t="n">
        <v>55530</v>
      </c>
      <c r="JH23" s="67" t="n">
        <v>960</v>
      </c>
      <c r="JI23" s="68">
        <f>IFERROR(JG23/(JH23*2.20462262185),0)</f>
        <v/>
      </c>
      <c r="JJ23" s="67" t="n">
        <v>104817</v>
      </c>
      <c r="JK23" s="67" t="n">
        <v>6672</v>
      </c>
      <c r="JL23" s="68">
        <f>IFERROR(JJ23/(JK23*2.20462262185),0)</f>
        <v/>
      </c>
      <c r="JM23" s="67" t="n">
        <v>0</v>
      </c>
      <c r="JN23" s="67" t="n">
        <v>0</v>
      </c>
      <c r="JO23" s="68">
        <f>IFERROR(JM23/(JN23*2.20462262185),0)</f>
        <v/>
      </c>
      <c r="JP23" s="67" t="n">
        <v>169207</v>
      </c>
      <c r="JQ23" s="67" t="n">
        <v>9724</v>
      </c>
      <c r="JR23" s="68">
        <f>IFERROR(JP23/(JQ23*2.20462262185),0)</f>
        <v/>
      </c>
      <c r="JS23" s="67" t="n">
        <v>174435</v>
      </c>
      <c r="JT23" s="67" t="n">
        <v>6595</v>
      </c>
      <c r="JU23" s="68">
        <f>IFERROR(JS23/(JT23*2.20462262185),0)</f>
        <v/>
      </c>
      <c r="JV23" s="67" t="n">
        <v>68974</v>
      </c>
      <c r="JW23" s="67" t="n">
        <v>4405</v>
      </c>
      <c r="JX23" s="68">
        <f>IFERROR(JV23/(JW23*2.20462262185),0)</f>
        <v/>
      </c>
      <c r="JY23" s="67" t="n">
        <v>42351</v>
      </c>
      <c r="JZ23" s="67" t="n">
        <v>2290</v>
      </c>
      <c r="KA23" s="68">
        <f>IFERROR(JY23/(JZ23*2.20462262185),0)</f>
        <v/>
      </c>
      <c r="KB23" s="67" t="n">
        <v>4399</v>
      </c>
      <c r="KC23" s="67" t="n">
        <v>264</v>
      </c>
      <c r="KD23" s="68">
        <f>IFERROR(KB23/(KC23*2.20462262185),0)</f>
        <v/>
      </c>
      <c r="KE23" s="67" t="n">
        <v>59054</v>
      </c>
      <c r="KF23" s="67" t="n">
        <v>2763</v>
      </c>
      <c r="KG23" s="68">
        <f>IFERROR(KE23/(KF23*2.20462262185),0)</f>
        <v/>
      </c>
      <c r="KH23" s="67" t="n">
        <v>0</v>
      </c>
      <c r="KI23" s="67" t="n">
        <v>0</v>
      </c>
      <c r="KJ23" s="68">
        <f>IFERROR(KH23/(KI23*2.20462262185),0)</f>
        <v/>
      </c>
      <c r="KK23" s="67" t="n">
        <v>0</v>
      </c>
      <c r="KL23" s="67" t="n">
        <v>0</v>
      </c>
      <c r="KM23" s="68">
        <f>IFERROR(KK23/(KL23*2.20462262185),0)</f>
        <v/>
      </c>
      <c r="KN23" s="67" t="n">
        <v>12575</v>
      </c>
      <c r="KO23" s="67" t="n">
        <v>803</v>
      </c>
      <c r="KP23" s="68">
        <f>IFERROR(KN23/(KO23*2.20462262185),0)</f>
        <v/>
      </c>
      <c r="KQ23" s="67" t="n">
        <v>63662</v>
      </c>
      <c r="KR23" s="67" t="n">
        <v>4667</v>
      </c>
      <c r="KS23" s="68">
        <f>IFERROR(KQ23/(KR23*2.20462262185),0)</f>
        <v/>
      </c>
      <c r="KT23" s="67" t="n">
        <v>71180</v>
      </c>
      <c r="KU23" s="67" t="n">
        <v>2256</v>
      </c>
      <c r="KV23" s="68">
        <f>IFERROR(KT23/(KU23*2.20462262185),0)</f>
        <v/>
      </c>
      <c r="KW23" s="67" t="n">
        <v>103347</v>
      </c>
      <c r="KX23" s="67" t="n">
        <v>9282</v>
      </c>
      <c r="KY23" s="68">
        <f>IFERROR(KW23/(KX23*2.20462262185),0)</f>
        <v/>
      </c>
      <c r="KZ23" s="67" t="n">
        <v>75766</v>
      </c>
      <c r="LA23" s="67" t="n">
        <v>2620</v>
      </c>
      <c r="LB23" s="68">
        <f>IFERROR(KZ23/(LA23*2.20462262185),0)</f>
        <v/>
      </c>
    </row>
    <row r="24">
      <c r="A24" s="62" t="inlineStr">
        <is>
          <t>Taiwan</t>
        </is>
      </c>
      <c r="B24" s="63">
        <f>SUM(I24,L24,O24,R24,U24,X24)</f>
        <v/>
      </c>
      <c r="C24" s="63">
        <f>SUM(J24,M24,P24,S24,V24,Y24)</f>
        <v/>
      </c>
      <c r="D24" s="64">
        <f>C24/1000000</f>
        <v/>
      </c>
      <c r="E24" s="64">
        <f>C24*2.20462262185/1000000</f>
        <v/>
      </c>
      <c r="F24" s="65">
        <f>IFERROR(B24/(C24/1000),0)</f>
        <v/>
      </c>
      <c r="G24" s="66">
        <f>IFERROR(B24/(C24*2.20462262185),0)</f>
        <v/>
      </c>
      <c r="I24" s="67" t="n">
        <v>847253</v>
      </c>
      <c r="J24" s="67" t="n">
        <v>18300</v>
      </c>
      <c r="K24" s="68">
        <f>IFERROR(I24/(J24*2.20462262185),0)</f>
        <v/>
      </c>
      <c r="L24" s="67" t="n">
        <v>429062</v>
      </c>
      <c r="M24" s="67" t="n">
        <v>48598</v>
      </c>
      <c r="N24" s="68">
        <f>IFERROR(L24/(M24*2.20462262185),0)</f>
        <v/>
      </c>
      <c r="O24" s="67" t="n">
        <v>247879</v>
      </c>
      <c r="P24" s="67" t="n">
        <v>8405</v>
      </c>
      <c r="Q24" s="68">
        <f>IFERROR(O24/(P24*2.20462262185),0)</f>
        <v/>
      </c>
      <c r="R24" s="67" t="n">
        <v>503243</v>
      </c>
      <c r="S24" s="67" t="n">
        <v>41021</v>
      </c>
      <c r="T24" s="68">
        <f>IFERROR(R24/(S24*2.20462262185),0)</f>
        <v/>
      </c>
      <c r="U24" s="67" t="n">
        <v>618493</v>
      </c>
      <c r="V24" s="67" t="n">
        <v>31937</v>
      </c>
      <c r="W24" s="68">
        <f>IFERROR(U24/(V24*2.20462262185),0)</f>
        <v/>
      </c>
      <c r="X24" s="67" t="n">
        <v>558525</v>
      </c>
      <c r="Y24" s="67" t="n">
        <v>11415</v>
      </c>
      <c r="Z24" s="68">
        <f>IFERROR(X24/(Y24*2.20462262185),0)</f>
        <v/>
      </c>
      <c r="AA24" s="67" t="n">
        <v>166173</v>
      </c>
      <c r="AB24" s="67" t="n">
        <v>7202</v>
      </c>
      <c r="AC24" s="68">
        <f>IFERROR(AA24/(AB24*2.20462262185),0)</f>
        <v/>
      </c>
      <c r="AD24" s="67" t="n">
        <v>532244</v>
      </c>
      <c r="AE24" s="67" t="n">
        <v>11164</v>
      </c>
      <c r="AF24" s="68">
        <f>IFERROR(AD24/(AE24*2.20462262185),0)</f>
        <v/>
      </c>
      <c r="AG24" s="67" t="n">
        <v>189392</v>
      </c>
      <c r="AH24" s="67" t="n">
        <v>47578</v>
      </c>
      <c r="AI24" s="68">
        <f>IFERROR(AG24/(AH24*2.20462262185),0)</f>
        <v/>
      </c>
      <c r="AJ24" s="67" t="n">
        <v>333399</v>
      </c>
      <c r="AK24" s="67" t="n">
        <v>19859</v>
      </c>
      <c r="AL24" s="68">
        <f>IFERROR(AJ24/(AK24*2.20462262185),0)</f>
        <v/>
      </c>
      <c r="AM24" s="67" t="n">
        <v>296139</v>
      </c>
      <c r="AN24" s="67" t="n">
        <v>37512</v>
      </c>
      <c r="AO24" s="68">
        <f>IFERROR(AM24/(AN24*2.20462262185),0)</f>
        <v/>
      </c>
      <c r="AP24" s="67" t="n">
        <v>165937</v>
      </c>
      <c r="AQ24" s="67" t="n">
        <v>3980</v>
      </c>
      <c r="AR24" s="68">
        <f>IFERROR(AP24/(AQ24*2.20462262185),0)</f>
        <v/>
      </c>
      <c r="AS24" s="67" t="n">
        <v>404441</v>
      </c>
      <c r="AT24" s="67" t="n">
        <v>17590</v>
      </c>
      <c r="AU24" s="68">
        <f>IFERROR(AS24/(AT24*2.20462262185),0)</f>
        <v/>
      </c>
      <c r="AV24" s="67" t="n">
        <v>415041</v>
      </c>
      <c r="AW24" s="67" t="n">
        <v>27322</v>
      </c>
      <c r="AX24" s="68">
        <f>IFERROR(AV24/(AW24*2.20462262185),0)</f>
        <v/>
      </c>
      <c r="AY24" s="67" t="n">
        <v>257374</v>
      </c>
      <c r="AZ24" s="67" t="n">
        <v>5841</v>
      </c>
      <c r="BA24" s="68">
        <f>IFERROR(AY24/(AZ24*2.20462262185),0)</f>
        <v/>
      </c>
      <c r="BB24" s="67" t="n">
        <v>510829</v>
      </c>
      <c r="BC24" s="67" t="n">
        <v>30824</v>
      </c>
      <c r="BD24" s="68">
        <f>IFERROR(BB24/(BC24*2.20462262185),0)</f>
        <v/>
      </c>
      <c r="BE24" s="67" t="n">
        <v>177577</v>
      </c>
      <c r="BF24" s="67" t="n">
        <v>27198</v>
      </c>
      <c r="BG24" s="68">
        <f>IFERROR(BE24/(BF24*2.20462262185),0)</f>
        <v/>
      </c>
      <c r="BH24" s="67" t="n">
        <v>221146</v>
      </c>
      <c r="BI24" s="67" t="n">
        <v>28359</v>
      </c>
      <c r="BJ24" s="68">
        <f>IFERROR(BH24/(BI24*2.20462262185),0)</f>
        <v/>
      </c>
      <c r="BK24" s="67" t="n">
        <v>655448</v>
      </c>
      <c r="BL24" s="67" t="n">
        <v>57748</v>
      </c>
      <c r="BM24" s="68">
        <f>IFERROR(BK24/(BL24*2.20462262185),0)</f>
        <v/>
      </c>
      <c r="BN24" s="67" t="n">
        <v>305458</v>
      </c>
      <c r="BO24" s="67" t="n">
        <v>63609</v>
      </c>
      <c r="BP24" s="68">
        <f>IFERROR(BN24/(BO24*2.20462262185),0)</f>
        <v/>
      </c>
      <c r="BQ24" s="67" t="n">
        <v>251452</v>
      </c>
      <c r="BR24" s="67" t="n">
        <v>5409</v>
      </c>
      <c r="BS24" s="68">
        <f>IFERROR(BQ24/(BR24*2.20462262185),0)</f>
        <v/>
      </c>
      <c r="BT24" s="67" t="n">
        <v>573158</v>
      </c>
      <c r="BU24" s="67" t="n">
        <v>29003</v>
      </c>
      <c r="BV24" s="68">
        <f>IFERROR(BT24/(BU24*2.20462262185),0)</f>
        <v/>
      </c>
      <c r="BW24" s="67" t="n">
        <v>366807</v>
      </c>
      <c r="BX24" s="67" t="n">
        <v>22960</v>
      </c>
      <c r="BY24" s="68">
        <f>IFERROR(BW24/(BX24*2.20462262185),0)</f>
        <v/>
      </c>
      <c r="BZ24" s="67" t="n">
        <v>420667</v>
      </c>
      <c r="CA24" s="67" t="n">
        <v>18561</v>
      </c>
      <c r="CB24" s="68">
        <f>IFERROR(BZ24/(CA24*2.20462262185),0)</f>
        <v/>
      </c>
      <c r="CC24" s="67" t="n">
        <v>345449</v>
      </c>
      <c r="CD24" s="67" t="n">
        <v>14160</v>
      </c>
      <c r="CE24" s="68">
        <f>IFERROR(CC24/(CD24*2.20462262185),0)</f>
        <v/>
      </c>
      <c r="CF24" s="67" t="n">
        <v>370415</v>
      </c>
      <c r="CG24" s="67" t="n">
        <v>19098</v>
      </c>
      <c r="CH24" s="68">
        <f>IFERROR(CF24/(CG24*2.20462262185),0)</f>
        <v/>
      </c>
      <c r="CI24" s="67" t="n">
        <v>436716</v>
      </c>
      <c r="CJ24" s="67" t="n">
        <v>6699</v>
      </c>
      <c r="CK24" s="68">
        <f>IFERROR(CI24/(CJ24*2.20462262185),0)</f>
        <v/>
      </c>
      <c r="CL24" s="67" t="n">
        <v>343362</v>
      </c>
      <c r="CM24" s="67" t="n">
        <v>15461</v>
      </c>
      <c r="CN24" s="68">
        <f>IFERROR(CL24/(CM24*2.20462262185),0)</f>
        <v/>
      </c>
      <c r="CO24" s="67" t="n">
        <v>337737</v>
      </c>
      <c r="CP24" s="67" t="n">
        <v>44308</v>
      </c>
      <c r="CQ24" s="68">
        <f>IFERROR(CO24/(CP24*2.20462262185),0)</f>
        <v/>
      </c>
      <c r="CR24" s="67" t="n">
        <v>207339</v>
      </c>
      <c r="CS24" s="67" t="n">
        <v>7733</v>
      </c>
      <c r="CT24" s="68">
        <f>IFERROR(CR24/(CS24*2.20462262185),0)</f>
        <v/>
      </c>
      <c r="CU24" s="67" t="n">
        <v>362807</v>
      </c>
      <c r="CV24" s="67" t="n">
        <v>27593</v>
      </c>
      <c r="CW24" s="68">
        <f>IFERROR(CU24/(CV24*2.20462262185),0)</f>
        <v/>
      </c>
      <c r="CX24" s="67" t="n">
        <v>108673</v>
      </c>
      <c r="CY24" s="67" t="n">
        <v>1657</v>
      </c>
      <c r="CZ24" s="68">
        <f>IFERROR(CX24/(CY24*2.20462262185),0)</f>
        <v/>
      </c>
      <c r="DA24" s="67" t="n">
        <v>231786</v>
      </c>
      <c r="DB24" s="67" t="n">
        <v>4680</v>
      </c>
      <c r="DC24" s="68">
        <f>IFERROR(DA24/(DB24*2.20462262185),0)</f>
        <v/>
      </c>
      <c r="DD24" s="67" t="n">
        <v>315889</v>
      </c>
      <c r="DE24" s="67" t="n">
        <v>28710</v>
      </c>
      <c r="DF24" s="68">
        <f>IFERROR(DD24/(DE24*2.20462262185),0)</f>
        <v/>
      </c>
      <c r="DG24" s="67" t="n">
        <v>416944</v>
      </c>
      <c r="DH24" s="67" t="n">
        <v>16327</v>
      </c>
      <c r="DI24" s="68">
        <f>IFERROR(DG24/(DH24*2.20462262185),0)</f>
        <v/>
      </c>
      <c r="DJ24" s="67" t="n">
        <v>257299</v>
      </c>
      <c r="DK24" s="67" t="n">
        <v>12748</v>
      </c>
      <c r="DL24" s="68">
        <f>IFERROR(DJ24/(DK24*2.20462262185),0)</f>
        <v/>
      </c>
      <c r="DM24" s="67" t="n">
        <v>421025</v>
      </c>
      <c r="DN24" s="67" t="n">
        <v>12115</v>
      </c>
      <c r="DO24" s="68">
        <f>IFERROR(DM24/(DN24*2.20462262185),0)</f>
        <v/>
      </c>
      <c r="DP24" s="67" t="n">
        <v>741559</v>
      </c>
      <c r="DQ24" s="67" t="n">
        <v>102909</v>
      </c>
      <c r="DR24" s="68">
        <f>IFERROR(DP24/(DQ24*2.20462262185),0)</f>
        <v/>
      </c>
      <c r="DS24" s="67" t="n">
        <v>385380</v>
      </c>
      <c r="DT24" s="67" t="n">
        <v>7706</v>
      </c>
      <c r="DU24" s="68">
        <f>IFERROR(DS24/(DT24*2.20462262185),0)</f>
        <v/>
      </c>
      <c r="DV24" s="67" t="n">
        <v>641916</v>
      </c>
      <c r="DW24" s="67" t="n">
        <v>52304</v>
      </c>
      <c r="DX24" s="68">
        <f>IFERROR(DV24/(DW24*2.20462262185),0)</f>
        <v/>
      </c>
      <c r="DY24" s="67" t="n">
        <v>341889</v>
      </c>
      <c r="DZ24" s="67" t="n">
        <v>20983</v>
      </c>
      <c r="EA24" s="68">
        <f>IFERROR(DY24/(DZ24*2.20462262185),0)</f>
        <v/>
      </c>
      <c r="EB24" s="67" t="n">
        <v>432307</v>
      </c>
      <c r="EC24" s="67" t="n">
        <v>45836</v>
      </c>
      <c r="ED24" s="68">
        <f>IFERROR(EB24/(EC24*2.20462262185),0)</f>
        <v/>
      </c>
      <c r="EE24" s="67" t="n">
        <v>79873</v>
      </c>
      <c r="EF24" s="67" t="n">
        <v>10501</v>
      </c>
      <c r="EG24" s="68">
        <f>IFERROR(EE24/(EF24*2.20462262185),0)</f>
        <v/>
      </c>
      <c r="EH24" s="67" t="n">
        <v>375219</v>
      </c>
      <c r="EI24" s="67" t="n">
        <v>25012</v>
      </c>
      <c r="EJ24" s="68">
        <f>IFERROR(EH24/(EI24*2.20462262185),0)</f>
        <v/>
      </c>
      <c r="EK24" s="67" t="n">
        <v>537865</v>
      </c>
      <c r="EL24" s="67" t="n">
        <v>27476</v>
      </c>
      <c r="EM24" s="68">
        <f>IFERROR(EK24/(EL24*2.20462262185),0)</f>
        <v/>
      </c>
      <c r="EN24" s="67" t="n">
        <v>675520</v>
      </c>
      <c r="EO24" s="67" t="n">
        <v>58026</v>
      </c>
      <c r="EP24" s="68">
        <f>IFERROR(EN24/(EO24*2.20462262185),0)</f>
        <v/>
      </c>
      <c r="EQ24" s="67" t="n">
        <v>445177</v>
      </c>
      <c r="ER24" s="67" t="n">
        <v>51575</v>
      </c>
      <c r="ES24" s="68">
        <f>IFERROR(EQ24/(ER24*2.20462262185),0)</f>
        <v/>
      </c>
      <c r="ET24" s="67" t="n">
        <v>927763</v>
      </c>
      <c r="EU24" s="67" t="n">
        <v>69797</v>
      </c>
      <c r="EV24" s="68">
        <f>IFERROR(ET24/(EU24*2.20462262185),0)</f>
        <v/>
      </c>
      <c r="EW24" s="67" t="n">
        <v>900770</v>
      </c>
      <c r="EX24" s="67" t="n">
        <v>121086</v>
      </c>
      <c r="EY24" s="68">
        <f>IFERROR(EW24/(EX24*2.20462262185),0)</f>
        <v/>
      </c>
      <c r="EZ24" s="67" t="n">
        <v>419261</v>
      </c>
      <c r="FA24" s="67" t="n">
        <v>12369</v>
      </c>
      <c r="FB24" s="68">
        <f>IFERROR(EZ24/(FA24*2.20462262185),0)</f>
        <v/>
      </c>
      <c r="FC24" s="67" t="n">
        <v>322205</v>
      </c>
      <c r="FD24" s="67" t="n">
        <v>62731</v>
      </c>
      <c r="FE24" s="68">
        <f>IFERROR(FC24/(FD24*2.20462262185),0)</f>
        <v/>
      </c>
      <c r="FF24" s="67" t="n">
        <v>1012844</v>
      </c>
      <c r="FG24" s="67" t="n">
        <v>82563</v>
      </c>
      <c r="FH24" s="68">
        <f>IFERROR(FF24/(FG24*2.20462262185),0)</f>
        <v/>
      </c>
      <c r="FI24" s="67" t="n">
        <v>536081</v>
      </c>
      <c r="FJ24" s="67" t="n">
        <v>59623</v>
      </c>
      <c r="FK24" s="68">
        <f>IFERROR(FI24/(FJ24*2.20462262185),0)</f>
        <v/>
      </c>
      <c r="FL24" s="67" t="n">
        <v>534957</v>
      </c>
      <c r="FM24" s="67" t="n">
        <v>40971</v>
      </c>
      <c r="FN24" s="68">
        <f>IFERROR(FL24/(FM24*2.20462262185),0)</f>
        <v/>
      </c>
      <c r="FO24" s="67" t="n">
        <v>139890</v>
      </c>
      <c r="FP24" s="67" t="n">
        <v>9946</v>
      </c>
      <c r="FQ24" s="68">
        <f>IFERROR(FO24/(FP24*2.20462262185),0)</f>
        <v/>
      </c>
      <c r="FR24" s="67" t="n">
        <v>260450</v>
      </c>
      <c r="FS24" s="67" t="n">
        <v>9276</v>
      </c>
      <c r="FT24" s="68">
        <f>IFERROR(FR24/(FS24*2.20462262185),0)</f>
        <v/>
      </c>
      <c r="FU24" s="67" t="n">
        <v>540619</v>
      </c>
      <c r="FV24" s="67" t="n">
        <v>42374</v>
      </c>
      <c r="FW24" s="68">
        <f>IFERROR(FU24/(FV24*2.20462262185),0)</f>
        <v/>
      </c>
      <c r="FX24" s="67" t="n">
        <v>443012</v>
      </c>
      <c r="FY24" s="67" t="n">
        <v>93865</v>
      </c>
      <c r="FZ24" s="68">
        <f>IFERROR(FX24/(FY24*2.20462262185),0)</f>
        <v/>
      </c>
      <c r="GA24" s="67" t="n">
        <v>563102</v>
      </c>
      <c r="GB24" s="67" t="n">
        <v>30568</v>
      </c>
      <c r="GC24" s="68">
        <f>IFERROR(GA24/(GB24*2.20462262185),0)</f>
        <v/>
      </c>
      <c r="GD24" s="67" t="n">
        <v>577431</v>
      </c>
      <c r="GE24" s="67" t="n">
        <v>31517</v>
      </c>
      <c r="GF24" s="68">
        <f>IFERROR(GD24/(GE24*2.20462262185),0)</f>
        <v/>
      </c>
      <c r="GG24" s="67" t="n">
        <v>459195</v>
      </c>
      <c r="GH24" s="67" t="n">
        <v>47332</v>
      </c>
      <c r="GI24" s="68">
        <f>IFERROR(GG24/(GH24*2.20462262185),0)</f>
        <v/>
      </c>
      <c r="GJ24" s="67" t="n">
        <v>893979</v>
      </c>
      <c r="GK24" s="67" t="n">
        <v>66709</v>
      </c>
      <c r="GL24" s="68">
        <f>IFERROR(GJ24/(GK24*2.20462262185),0)</f>
        <v/>
      </c>
      <c r="GM24" s="67" t="n">
        <v>652933</v>
      </c>
      <c r="GN24" s="67" t="n">
        <v>52618</v>
      </c>
      <c r="GO24" s="68">
        <f>IFERROR(GM24/(GN24*2.20462262185),0)</f>
        <v/>
      </c>
      <c r="GP24" s="67" t="n">
        <v>1333264</v>
      </c>
      <c r="GQ24" s="67" t="n">
        <v>79626</v>
      </c>
      <c r="GR24" s="68">
        <f>IFERROR(GP24/(GQ24*2.20462262185),0)</f>
        <v/>
      </c>
      <c r="GS24" s="67" t="n">
        <v>264236</v>
      </c>
      <c r="GT24" s="67" t="n">
        <v>10291</v>
      </c>
      <c r="GU24" s="68">
        <f>IFERROR(GS24/(GT24*2.20462262185),0)</f>
        <v/>
      </c>
      <c r="GV24" s="67" t="n">
        <v>1124915</v>
      </c>
      <c r="GW24" s="67" t="n">
        <v>118955</v>
      </c>
      <c r="GX24" s="68">
        <f>IFERROR(GV24/(GW24*2.20462262185),0)</f>
        <v/>
      </c>
      <c r="GY24" s="67" t="n">
        <v>219372</v>
      </c>
      <c r="GZ24" s="67" t="n">
        <v>164784</v>
      </c>
      <c r="HA24" s="68">
        <f>IFERROR(GY24/(GZ24*2.20462262185),0)</f>
        <v/>
      </c>
      <c r="HB24" s="67" t="n">
        <v>343574</v>
      </c>
      <c r="HC24" s="67" t="n">
        <v>34344</v>
      </c>
      <c r="HD24" s="68">
        <f>IFERROR(HB24/(HC24*2.20462262185),0)</f>
        <v/>
      </c>
      <c r="HE24" s="67" t="n">
        <v>1124468</v>
      </c>
      <c r="HF24" s="67" t="n">
        <v>200196</v>
      </c>
      <c r="HG24" s="68">
        <f>IFERROR(HE24/(HF24*2.20462262185),0)</f>
        <v/>
      </c>
      <c r="HH24" s="67" t="n">
        <v>754838</v>
      </c>
      <c r="HI24" s="67" t="n">
        <v>164691</v>
      </c>
      <c r="HJ24" s="68">
        <f>IFERROR(HH24/(HI24*2.20462262185),0)</f>
        <v/>
      </c>
      <c r="HK24" s="67" t="n">
        <v>146619</v>
      </c>
      <c r="HL24" s="67" t="n">
        <v>37894</v>
      </c>
      <c r="HM24" s="68">
        <f>IFERROR(HK24/(HL24*2.20462262185),0)</f>
        <v/>
      </c>
      <c r="HN24" s="67" t="n">
        <v>435438</v>
      </c>
      <c r="HO24" s="67" t="n">
        <v>15753</v>
      </c>
      <c r="HP24" s="68">
        <f>IFERROR(HN24/(HO24*2.20462262185),0)</f>
        <v/>
      </c>
      <c r="HQ24" s="67" t="n">
        <v>842197</v>
      </c>
      <c r="HR24" s="67" t="n">
        <v>147007</v>
      </c>
      <c r="HS24" s="68">
        <f>IFERROR(HQ24/(HR24*2.20462262185),0)</f>
        <v/>
      </c>
      <c r="HT24" s="67" t="n">
        <v>1188576</v>
      </c>
      <c r="HU24" s="67" t="n">
        <v>161856</v>
      </c>
      <c r="HV24" s="68">
        <f>IFERROR(HT24/(HU24*2.20462262185),0)</f>
        <v/>
      </c>
      <c r="HW24" s="67" t="n">
        <v>1035865</v>
      </c>
      <c r="HX24" s="67" t="n">
        <v>228184</v>
      </c>
      <c r="HY24" s="68">
        <f>IFERROR(HW24/(HX24*2.20462262185),0)</f>
        <v/>
      </c>
      <c r="HZ24" s="67" t="n">
        <v>925886</v>
      </c>
      <c r="IA24" s="67" t="n">
        <v>98747</v>
      </c>
      <c r="IB24" s="68">
        <f>IFERROR(HZ24/(IA24*2.20462262185),0)</f>
        <v/>
      </c>
      <c r="IC24" s="67" t="n">
        <v>990625</v>
      </c>
      <c r="ID24" s="67" t="n">
        <v>175380</v>
      </c>
      <c r="IE24" s="68">
        <f>IFERROR(IC24/(ID24*2.20462262185),0)</f>
        <v/>
      </c>
      <c r="IF24" s="67" t="n">
        <v>806104</v>
      </c>
      <c r="IG24" s="67" t="n">
        <v>240562</v>
      </c>
      <c r="IH24" s="68">
        <f>IFERROR(IF24/(IG24*2.20462262185),0)</f>
        <v/>
      </c>
      <c r="II24" s="67" t="n">
        <v>343682</v>
      </c>
      <c r="IJ24" s="67" t="n">
        <v>5176</v>
      </c>
      <c r="IK24" s="68">
        <f>IFERROR(II24/(IJ24*2.20462262185),0)</f>
        <v/>
      </c>
      <c r="IL24" s="67" t="n">
        <v>699279</v>
      </c>
      <c r="IM24" s="67" t="n">
        <v>37800</v>
      </c>
      <c r="IN24" s="68">
        <f>IFERROR(IL24/(IM24*2.20462262185),0)</f>
        <v/>
      </c>
      <c r="IO24" s="67" t="n">
        <v>954316</v>
      </c>
      <c r="IP24" s="67" t="n">
        <v>198999</v>
      </c>
      <c r="IQ24" s="68">
        <f>IFERROR(IO24/(IP24*2.20462262185),0)</f>
        <v/>
      </c>
      <c r="IR24" s="67" t="n">
        <v>1133321</v>
      </c>
      <c r="IS24" s="67" t="n">
        <v>227189</v>
      </c>
      <c r="IT24" s="68">
        <f>IFERROR(IR24/(IS24*2.20462262185),0)</f>
        <v/>
      </c>
      <c r="IU24" s="67" t="n">
        <v>632592</v>
      </c>
      <c r="IV24" s="67" t="n">
        <v>45819</v>
      </c>
      <c r="IW24" s="68">
        <f>IFERROR(IU24/(IV24*2.20462262185),0)</f>
        <v/>
      </c>
      <c r="IX24" s="67" t="n">
        <v>315543</v>
      </c>
      <c r="IY24" s="67" t="n">
        <v>21967</v>
      </c>
      <c r="IZ24" s="68">
        <f>IFERROR(IX24/(IY24*2.20462262185),0)</f>
        <v/>
      </c>
      <c r="JA24" s="67" t="n">
        <v>190423</v>
      </c>
      <c r="JB24" s="67" t="n">
        <v>43154</v>
      </c>
      <c r="JC24" s="68">
        <f>IFERROR(JA24/(JB24*2.20462262185),0)</f>
        <v/>
      </c>
      <c r="JD24" s="67" t="n">
        <v>1178232</v>
      </c>
      <c r="JE24" s="67" t="n">
        <v>260207</v>
      </c>
      <c r="JF24" s="68">
        <f>IFERROR(JD24/(JE24*2.20462262185),0)</f>
        <v/>
      </c>
      <c r="JG24" s="67" t="n">
        <v>928669</v>
      </c>
      <c r="JH24" s="67" t="n">
        <v>176255</v>
      </c>
      <c r="JI24" s="68">
        <f>IFERROR(JG24/(JH24*2.20462262185),0)</f>
        <v/>
      </c>
      <c r="JJ24" s="67" t="n">
        <v>427720</v>
      </c>
      <c r="JK24" s="67" t="n">
        <v>46888</v>
      </c>
      <c r="JL24" s="68">
        <f>IFERROR(JJ24/(JK24*2.20462262185),0)</f>
        <v/>
      </c>
      <c r="JM24" s="67" t="n">
        <v>833242</v>
      </c>
      <c r="JN24" s="67" t="n">
        <v>183951</v>
      </c>
      <c r="JO24" s="68">
        <f>IFERROR(JM24/(JN24*2.20462262185),0)</f>
        <v/>
      </c>
      <c r="JP24" s="67" t="n">
        <v>594532</v>
      </c>
      <c r="JQ24" s="67" t="n">
        <v>116393</v>
      </c>
      <c r="JR24" s="68">
        <f>IFERROR(JP24/(JQ24*2.20462262185),0)</f>
        <v/>
      </c>
      <c r="JS24" s="67" t="n">
        <v>1023863</v>
      </c>
      <c r="JT24" s="67" t="n">
        <v>142428</v>
      </c>
      <c r="JU24" s="68">
        <f>IFERROR(JS24/(JT24*2.20462262185),0)</f>
        <v/>
      </c>
      <c r="JV24" s="67" t="n">
        <v>501348</v>
      </c>
      <c r="JW24" s="67" t="n">
        <v>61264</v>
      </c>
      <c r="JX24" s="68">
        <f>IFERROR(JV24/(JW24*2.20462262185),0)</f>
        <v/>
      </c>
      <c r="JY24" s="67" t="n">
        <v>868670</v>
      </c>
      <c r="JZ24" s="67" t="n">
        <v>207374</v>
      </c>
      <c r="KA24" s="68">
        <f>IFERROR(JY24/(JZ24*2.20462262185),0)</f>
        <v/>
      </c>
      <c r="KB24" s="67" t="n">
        <v>894475</v>
      </c>
      <c r="KC24" s="67" t="n">
        <v>207532</v>
      </c>
      <c r="KD24" s="68">
        <f>IFERROR(KB24/(KC24*2.20462262185),0)</f>
        <v/>
      </c>
      <c r="KE24" s="67" t="n">
        <v>176666</v>
      </c>
      <c r="KF24" s="67" t="n">
        <v>65235</v>
      </c>
      <c r="KG24" s="68">
        <f>IFERROR(KE24/(KF24*2.20462262185),0)</f>
        <v/>
      </c>
      <c r="KH24" s="67" t="n">
        <v>621544</v>
      </c>
      <c r="KI24" s="67" t="n">
        <v>174331</v>
      </c>
      <c r="KJ24" s="68">
        <f>IFERROR(KH24/(KI24*2.20462262185),0)</f>
        <v/>
      </c>
      <c r="KK24" s="67" t="n">
        <v>807949</v>
      </c>
      <c r="KL24" s="67" t="n">
        <v>192466</v>
      </c>
      <c r="KM24" s="68">
        <f>IFERROR(KK24/(KL24*2.20462262185),0)</f>
        <v/>
      </c>
      <c r="KN24" s="67" t="n">
        <v>1350998</v>
      </c>
      <c r="KO24" s="67" t="n">
        <v>22846</v>
      </c>
      <c r="KP24" s="68">
        <f>IFERROR(KN24/(KO24*2.20462262185),0)</f>
        <v/>
      </c>
      <c r="KQ24" s="67" t="n">
        <v>1044542</v>
      </c>
      <c r="KR24" s="67" t="n">
        <v>120969</v>
      </c>
      <c r="KS24" s="68">
        <f>IFERROR(KQ24/(KR24*2.20462262185),0)</f>
        <v/>
      </c>
      <c r="KT24" s="67" t="n">
        <v>1110025</v>
      </c>
      <c r="KU24" s="67" t="n">
        <v>301654</v>
      </c>
      <c r="KV24" s="68">
        <f>IFERROR(KT24/(KU24*2.20462262185),0)</f>
        <v/>
      </c>
      <c r="KW24" s="67" t="n">
        <v>271324</v>
      </c>
      <c r="KX24" s="67" t="n">
        <v>14458</v>
      </c>
      <c r="KY24" s="68">
        <f>IFERROR(KW24/(KX24*2.20462262185),0)</f>
        <v/>
      </c>
      <c r="KZ24" s="67" t="n">
        <v>241638</v>
      </c>
      <c r="LA24" s="67" t="n">
        <v>36428</v>
      </c>
      <c r="LB24" s="68">
        <f>IFERROR(KZ24/(LA24*2.20462262185),0)</f>
        <v/>
      </c>
    </row>
    <row r="25">
      <c r="A25" s="62" t="inlineStr">
        <is>
          <t>Indonesia</t>
        </is>
      </c>
      <c r="B25" s="63">
        <f>SUM(I25,L25,O25,R25,U25,X25)</f>
        <v/>
      </c>
      <c r="C25" s="63">
        <f>SUM(J25,M25,P25,S25,V25,Y25)</f>
        <v/>
      </c>
      <c r="D25" s="64">
        <f>C25/1000000</f>
        <v/>
      </c>
      <c r="E25" s="64">
        <f>C25*2.20462262185/1000000</f>
        <v/>
      </c>
      <c r="F25" s="65">
        <f>IFERROR(B25/(C25/1000),0)</f>
        <v/>
      </c>
      <c r="G25" s="66">
        <f>IFERROR(B25/(C25*2.20462262185),0)</f>
        <v/>
      </c>
      <c r="I25" s="67" t="n">
        <v>177231</v>
      </c>
      <c r="J25" s="67" t="n">
        <v>57273</v>
      </c>
      <c r="K25" s="68">
        <f>IFERROR(I25/(J25*2.20462262185),0)</f>
        <v/>
      </c>
      <c r="L25" s="67" t="n">
        <v>12958</v>
      </c>
      <c r="M25" s="67" t="n">
        <v>1387</v>
      </c>
      <c r="N25" s="68">
        <f>IFERROR(L25/(M25*2.20462262185),0)</f>
        <v/>
      </c>
      <c r="O25" s="67" t="n">
        <v>137574</v>
      </c>
      <c r="P25" s="67" t="n">
        <v>30627</v>
      </c>
      <c r="Q25" s="68">
        <f>IFERROR(O25/(P25*2.20462262185),0)</f>
        <v/>
      </c>
      <c r="U25" s="67" t="n">
        <v>117193</v>
      </c>
      <c r="V25" s="67" t="n">
        <v>30033</v>
      </c>
      <c r="W25" s="68">
        <f>IFERROR(U25/(V25*2.20462262185),0)</f>
        <v/>
      </c>
      <c r="X25" s="67" t="n">
        <v>138494</v>
      </c>
      <c r="Y25" s="67" t="n">
        <v>32034</v>
      </c>
      <c r="Z25" s="68">
        <f>IFERROR(X25/(Y25*2.20462262185),0)</f>
        <v/>
      </c>
      <c r="AA25" s="67" t="n">
        <v>14472</v>
      </c>
      <c r="AB25" s="67" t="n">
        <v>3773</v>
      </c>
      <c r="AC25" s="68">
        <f>IFERROR(AA25/(AB25*2.20462262185),0)</f>
        <v/>
      </c>
      <c r="AD25" s="67" t="n">
        <v>38490</v>
      </c>
      <c r="AE25" s="67" t="n">
        <v>68088</v>
      </c>
      <c r="AF25" s="68">
        <f>IFERROR(AD25/(AE25*2.20462262185),0)</f>
        <v/>
      </c>
      <c r="AG25" s="67" t="n">
        <v>16400</v>
      </c>
      <c r="AH25" s="67" t="n">
        <v>71860</v>
      </c>
      <c r="AI25" s="68">
        <f>IFERROR(AG25/(AH25*2.20462262185),0)</f>
        <v/>
      </c>
      <c r="AJ25" s="67" t="n">
        <v>78362</v>
      </c>
      <c r="AK25" s="67" t="n">
        <v>71019</v>
      </c>
      <c r="AL25" s="68">
        <f>IFERROR(AJ25/(AK25*2.20462262185),0)</f>
        <v/>
      </c>
      <c r="AM25" s="67" t="n">
        <v>43740</v>
      </c>
      <c r="AN25" s="67" t="n">
        <v>187750</v>
      </c>
      <c r="AO25" s="68">
        <f>IFERROR(AM25/(AN25*2.20462262185),0)</f>
        <v/>
      </c>
      <c r="AP25" s="67" t="n">
        <v>0</v>
      </c>
      <c r="AQ25" s="67" t="n">
        <v>0</v>
      </c>
      <c r="AR25" s="68">
        <f>IFERROR(AP25/(AQ25*2.20462262185),0)</f>
        <v/>
      </c>
      <c r="AS25" s="67" t="n">
        <v>91192</v>
      </c>
      <c r="AT25" s="67" t="n">
        <v>142557</v>
      </c>
      <c r="AU25" s="68">
        <f>IFERROR(AS25/(AT25*2.20462262185),0)</f>
        <v/>
      </c>
      <c r="AV25" s="67" t="n">
        <v>200486</v>
      </c>
      <c r="AW25" s="67" t="n">
        <v>142520</v>
      </c>
      <c r="AX25" s="68">
        <f>IFERROR(AV25/(AW25*2.20462262185),0)</f>
        <v/>
      </c>
      <c r="AY25" s="67" t="n">
        <v>47829</v>
      </c>
      <c r="AZ25" s="67" t="n">
        <v>67350</v>
      </c>
      <c r="BA25" s="68">
        <f>IFERROR(AY25/(AZ25*2.20462262185),0)</f>
        <v/>
      </c>
      <c r="BB25" s="67" t="n">
        <v>36360</v>
      </c>
      <c r="BC25" s="67" t="n">
        <v>93000</v>
      </c>
      <c r="BD25" s="68">
        <f>IFERROR(BB25/(BC25*2.20462262185),0)</f>
        <v/>
      </c>
      <c r="BE25" s="67" t="n">
        <v>23742</v>
      </c>
      <c r="BF25" s="67" t="n">
        <v>3517</v>
      </c>
      <c r="BG25" s="68">
        <f>IFERROR(BE25/(BF25*2.20462262185),0)</f>
        <v/>
      </c>
      <c r="BK25" s="67" t="n">
        <v>0</v>
      </c>
      <c r="BL25" s="67" t="n">
        <v>0</v>
      </c>
      <c r="BM25" s="68">
        <f>IFERROR(BK25/(BL25*2.20462262185),0)</f>
        <v/>
      </c>
      <c r="BN25" s="67" t="n">
        <v>85357</v>
      </c>
      <c r="BO25" s="67" t="n">
        <v>796</v>
      </c>
      <c r="BP25" s="68">
        <f>IFERROR(BN25/(BO25*2.20462262185),0)</f>
        <v/>
      </c>
      <c r="BQ25" s="67" t="n">
        <v>90458</v>
      </c>
      <c r="BR25" s="67" t="n">
        <v>728</v>
      </c>
      <c r="BS25" s="68">
        <f>IFERROR(BQ25/(BR25*2.20462262185),0)</f>
        <v/>
      </c>
      <c r="BT25" s="67" t="n">
        <v>0</v>
      </c>
      <c r="BU25" s="67" t="n">
        <v>0</v>
      </c>
      <c r="BV25" s="68">
        <f>IFERROR(BT25/(BU25*2.20462262185),0)</f>
        <v/>
      </c>
      <c r="BW25" s="67" t="n">
        <v>87708</v>
      </c>
      <c r="BX25" s="67" t="n">
        <v>1717</v>
      </c>
      <c r="BY25" s="68">
        <f>IFERROR(BW25/(BX25*2.20462262185),0)</f>
        <v/>
      </c>
      <c r="BZ25" s="67" t="n">
        <v>3623</v>
      </c>
      <c r="CA25" s="67" t="n">
        <v>139</v>
      </c>
      <c r="CB25" s="68">
        <f>IFERROR(BZ25/(CA25*2.20462262185),0)</f>
        <v/>
      </c>
      <c r="CC25" s="67" t="n">
        <v>0</v>
      </c>
      <c r="CD25" s="67" t="n">
        <v>0</v>
      </c>
      <c r="CE25" s="68">
        <f>IFERROR(CC25/(CD25*2.20462262185),0)</f>
        <v/>
      </c>
      <c r="CF25" s="67" t="n">
        <v>0</v>
      </c>
      <c r="CG25" s="67" t="n">
        <v>0</v>
      </c>
      <c r="CH25" s="68">
        <f>IFERROR(CF25/(CG25*2.20462262185),0)</f>
        <v/>
      </c>
      <c r="CI25" s="67" t="n">
        <v>150771</v>
      </c>
      <c r="CJ25" s="67" t="n">
        <v>3351</v>
      </c>
      <c r="CK25" s="68">
        <f>IFERROR(CI25/(CJ25*2.20462262185),0)</f>
        <v/>
      </c>
      <c r="CL25" s="67" t="n">
        <v>2924</v>
      </c>
      <c r="CM25" s="67" t="n">
        <v>38</v>
      </c>
      <c r="CN25" s="68">
        <f>IFERROR(CL25/(CM25*2.20462262185),0)</f>
        <v/>
      </c>
      <c r="CO25" s="67" t="n">
        <v>30647</v>
      </c>
      <c r="CP25" s="67" t="n">
        <v>1153</v>
      </c>
      <c r="CQ25" s="68">
        <f>IFERROR(CO25/(CP25*2.20462262185),0)</f>
        <v/>
      </c>
      <c r="CU25" s="67" t="n">
        <v>114141</v>
      </c>
      <c r="CV25" s="67" t="n">
        <v>8810</v>
      </c>
      <c r="CW25" s="68">
        <f>IFERROR(CU25/(CV25*2.20462262185),0)</f>
        <v/>
      </c>
      <c r="CX25" s="67" t="n">
        <v>185245</v>
      </c>
      <c r="CY25" s="67" t="n">
        <v>6118</v>
      </c>
      <c r="CZ25" s="68">
        <f>IFERROR(CX25/(CY25*2.20462262185),0)</f>
        <v/>
      </c>
      <c r="DA25" s="67" t="n">
        <v>17128</v>
      </c>
      <c r="DB25" s="67" t="n">
        <v>437</v>
      </c>
      <c r="DC25" s="68">
        <f>IFERROR(DA25/(DB25*2.20462262185),0)</f>
        <v/>
      </c>
      <c r="DD25" s="67" t="n">
        <v>84189</v>
      </c>
      <c r="DE25" s="67" t="n">
        <v>2367</v>
      </c>
      <c r="DF25" s="68">
        <f>IFERROR(DD25/(DE25*2.20462262185),0)</f>
        <v/>
      </c>
      <c r="DG25" s="67" t="n">
        <v>0</v>
      </c>
      <c r="DH25" s="67" t="n">
        <v>0</v>
      </c>
      <c r="DI25" s="68">
        <f>IFERROR(DG25/(DH25*2.20462262185),0)</f>
        <v/>
      </c>
      <c r="DJ25" s="67" t="n">
        <v>8453</v>
      </c>
      <c r="DK25" s="67" t="n">
        <v>445</v>
      </c>
      <c r="DL25" s="68">
        <f>IFERROR(DJ25/(DK25*2.20462262185),0)</f>
        <v/>
      </c>
      <c r="DM25" s="67" t="n">
        <v>94414</v>
      </c>
      <c r="DN25" s="67" t="n">
        <v>1484</v>
      </c>
      <c r="DO25" s="68">
        <f>IFERROR(DM25/(DN25*2.20462262185),0)</f>
        <v/>
      </c>
      <c r="DP25" s="67" t="n">
        <v>9300</v>
      </c>
      <c r="DQ25" s="67" t="n">
        <v>43</v>
      </c>
      <c r="DR25" s="68">
        <f>IFERROR(DP25/(DQ25*2.20462262185),0)</f>
        <v/>
      </c>
      <c r="DS25" s="67" t="n">
        <v>0</v>
      </c>
      <c r="DT25" s="67" t="n">
        <v>0</v>
      </c>
      <c r="DU25" s="68">
        <f>IFERROR(DS25/(DT25*2.20462262185),0)</f>
        <v/>
      </c>
      <c r="DV25" s="67" t="n">
        <v>56300</v>
      </c>
      <c r="DW25" s="67" t="n">
        <v>723</v>
      </c>
      <c r="DX25" s="68">
        <f>IFERROR(DV25/(DW25*2.20462262185),0)</f>
        <v/>
      </c>
      <c r="DY25" s="67" t="n">
        <v>74473</v>
      </c>
      <c r="DZ25" s="67" t="n">
        <v>19075</v>
      </c>
      <c r="EA25" s="68">
        <f>IFERROR(DY25/(DZ25*2.20462262185),0)</f>
        <v/>
      </c>
      <c r="EB25" s="67" t="n">
        <v>48689</v>
      </c>
      <c r="EC25" s="67" t="n">
        <v>19358</v>
      </c>
      <c r="ED25" s="68">
        <f>IFERROR(EB25/(EC25*2.20462262185),0)</f>
        <v/>
      </c>
      <c r="EE25" s="67" t="n">
        <v>44729</v>
      </c>
      <c r="EF25" s="67" t="n">
        <v>414</v>
      </c>
      <c r="EG25" s="68">
        <f>IFERROR(EE25/(EF25*2.20462262185),0)</f>
        <v/>
      </c>
      <c r="EH25" s="67" t="n">
        <v>20700</v>
      </c>
      <c r="EI25" s="67" t="n">
        <v>90000</v>
      </c>
      <c r="EJ25" s="68">
        <f>IFERROR(EH25/(EI25*2.20462262185),0)</f>
        <v/>
      </c>
      <c r="EK25" s="67" t="n">
        <v>58650</v>
      </c>
      <c r="EL25" s="67" t="n">
        <v>255000</v>
      </c>
      <c r="EM25" s="68">
        <f>IFERROR(EK25/(EL25*2.20462262185),0)</f>
        <v/>
      </c>
      <c r="EN25" s="67" t="n">
        <v>35154</v>
      </c>
      <c r="EO25" s="67" t="n">
        <v>75272</v>
      </c>
      <c r="EP25" s="68">
        <f>IFERROR(EN25/(EO25*2.20462262185),0)</f>
        <v/>
      </c>
      <c r="EQ25" s="67" t="n">
        <v>25864</v>
      </c>
      <c r="ER25" s="67" t="n">
        <v>8021</v>
      </c>
      <c r="ES25" s="68">
        <f>IFERROR(EQ25/(ER25*2.20462262185),0)</f>
        <v/>
      </c>
      <c r="ET25" s="67" t="n">
        <v>6484</v>
      </c>
      <c r="EU25" s="67" t="n">
        <v>373</v>
      </c>
      <c r="EV25" s="68">
        <f>IFERROR(ET25/(EU25*2.20462262185),0)</f>
        <v/>
      </c>
      <c r="EW25" s="67" t="n">
        <v>291843</v>
      </c>
      <c r="EX25" s="67" t="n">
        <v>57715</v>
      </c>
      <c r="EY25" s="68">
        <f>IFERROR(EW25/(EX25*2.20462262185),0)</f>
        <v/>
      </c>
      <c r="EZ25" s="67" t="n">
        <v>91175</v>
      </c>
      <c r="FA25" s="67" t="n">
        <v>301102</v>
      </c>
      <c r="FB25" s="68">
        <f>IFERROR(EZ25/(FA25*2.20462262185),0)</f>
        <v/>
      </c>
      <c r="FC25" s="67" t="n">
        <v>53343</v>
      </c>
      <c r="FD25" s="67" t="n">
        <v>220943</v>
      </c>
      <c r="FE25" s="68">
        <f>IFERROR(FC25/(FD25*2.20462262185),0)</f>
        <v/>
      </c>
      <c r="FF25" s="67" t="n">
        <v>48598</v>
      </c>
      <c r="FG25" s="67" t="n">
        <v>200077</v>
      </c>
      <c r="FH25" s="68">
        <f>IFERROR(FF25/(FG25*2.20462262185),0)</f>
        <v/>
      </c>
      <c r="FI25" s="67" t="n">
        <v>176330</v>
      </c>
      <c r="FJ25" s="67" t="n">
        <v>104172</v>
      </c>
      <c r="FK25" s="68">
        <f>IFERROR(FI25/(FJ25*2.20462262185),0)</f>
        <v/>
      </c>
      <c r="FO25" s="67" t="n">
        <v>8328</v>
      </c>
      <c r="FP25" s="67" t="n">
        <v>200</v>
      </c>
      <c r="FQ25" s="68">
        <f>IFERROR(FO25/(FP25*2.20462262185),0)</f>
        <v/>
      </c>
      <c r="FR25" s="67" t="n">
        <v>45296</v>
      </c>
      <c r="FS25" s="67" t="n">
        <v>1224</v>
      </c>
      <c r="FT25" s="68">
        <f>IFERROR(FR25/(FS25*2.20462262185),0)</f>
        <v/>
      </c>
      <c r="FU25" s="67" t="n">
        <v>21463</v>
      </c>
      <c r="FV25" s="67" t="n">
        <v>8222</v>
      </c>
      <c r="FW25" s="68">
        <f>IFERROR(FU25/(FV25*2.20462262185),0)</f>
        <v/>
      </c>
      <c r="FX25" s="67" t="n">
        <v>7698</v>
      </c>
      <c r="FY25" s="67" t="n">
        <v>526</v>
      </c>
      <c r="FZ25" s="68">
        <f>IFERROR(FX25/(FY25*2.20462262185),0)</f>
        <v/>
      </c>
      <c r="GA25" s="67" t="n">
        <v>177280</v>
      </c>
      <c r="GB25" s="67" t="n">
        <v>5902</v>
      </c>
      <c r="GC25" s="68">
        <f>IFERROR(GA25/(GB25*2.20462262185),0)</f>
        <v/>
      </c>
      <c r="GD25" s="67" t="n">
        <v>0</v>
      </c>
      <c r="GE25" s="67" t="n">
        <v>0</v>
      </c>
      <c r="GF25" s="68">
        <f>IFERROR(GD25/(GE25*2.20462262185),0)</f>
        <v/>
      </c>
      <c r="GG25" s="67" t="n">
        <v>94835</v>
      </c>
      <c r="GH25" s="67" t="n">
        <v>2827</v>
      </c>
      <c r="GI25" s="68">
        <f>IFERROR(GG25/(GH25*2.20462262185),0)</f>
        <v/>
      </c>
      <c r="GJ25" s="67" t="n">
        <v>69389</v>
      </c>
      <c r="GK25" s="67" t="n">
        <v>1978</v>
      </c>
      <c r="GL25" s="68">
        <f>IFERROR(GJ25/(GK25*2.20462262185),0)</f>
        <v/>
      </c>
      <c r="GM25" s="67" t="n">
        <v>296589</v>
      </c>
      <c r="GN25" s="67" t="n">
        <v>207218</v>
      </c>
      <c r="GO25" s="68">
        <f>IFERROR(GM25/(GN25*2.20462262185),0)</f>
        <v/>
      </c>
      <c r="GP25" s="67" t="n">
        <v>30650</v>
      </c>
      <c r="GQ25" s="67" t="n">
        <v>100290</v>
      </c>
      <c r="GR25" s="68">
        <f>IFERROR(GP25/(GQ25*2.20462262185),0)</f>
        <v/>
      </c>
      <c r="GS25" s="67" t="n">
        <v>136167</v>
      </c>
      <c r="GT25" s="67" t="n">
        <v>4582</v>
      </c>
      <c r="GU25" s="68">
        <f>IFERROR(GS25/(GT25*2.20462262185),0)</f>
        <v/>
      </c>
      <c r="GY25" s="67" t="n">
        <v>42000</v>
      </c>
      <c r="GZ25" s="67" t="n">
        <v>41369</v>
      </c>
      <c r="HA25" s="68">
        <f>IFERROR(GY25/(GZ25*2.20462262185),0)</f>
        <v/>
      </c>
      <c r="HB25" s="67" t="n">
        <v>0</v>
      </c>
      <c r="HC25" s="67" t="n">
        <v>0</v>
      </c>
      <c r="HD25" s="68">
        <f>IFERROR(HB25/(HC25*2.20462262185),0)</f>
        <v/>
      </c>
      <c r="HE25" s="67" t="n">
        <v>20000</v>
      </c>
      <c r="HF25" s="67" t="n">
        <v>100000</v>
      </c>
      <c r="HG25" s="68">
        <f>IFERROR(HE25/(HF25*2.20462262185),0)</f>
        <v/>
      </c>
      <c r="HH25" s="67" t="n">
        <v>0</v>
      </c>
      <c r="HI25" s="67" t="n">
        <v>0</v>
      </c>
      <c r="HJ25" s="68">
        <f>IFERROR(HH25/(HI25*2.20462262185),0)</f>
        <v/>
      </c>
      <c r="HK25" s="67" t="n">
        <v>0</v>
      </c>
      <c r="HL25" s="67" t="n">
        <v>0</v>
      </c>
      <c r="HM25" s="68">
        <f>IFERROR(HK25/(HL25*2.20462262185),0)</f>
        <v/>
      </c>
      <c r="HN25" s="67" t="n">
        <v>0</v>
      </c>
      <c r="HO25" s="67" t="n">
        <v>0</v>
      </c>
      <c r="HP25" s="68">
        <f>IFERROR(HN25/(HO25*2.20462262185),0)</f>
        <v/>
      </c>
      <c r="HQ25" s="67" t="n">
        <v>0</v>
      </c>
      <c r="HR25" s="67" t="n">
        <v>0</v>
      </c>
      <c r="HS25" s="68">
        <f>IFERROR(HQ25/(HR25*2.20462262185),0)</f>
        <v/>
      </c>
      <c r="HT25" s="67" t="n">
        <v>107835</v>
      </c>
      <c r="HU25" s="67" t="n">
        <v>102892</v>
      </c>
      <c r="HV25" s="68">
        <f>IFERROR(HT25/(HU25*2.20462262185),0)</f>
        <v/>
      </c>
      <c r="HW25" s="67" t="n">
        <v>81808</v>
      </c>
      <c r="HX25" s="67" t="n">
        <v>128906</v>
      </c>
      <c r="HY25" s="68">
        <f>IFERROR(HW25/(HX25*2.20462262185),0)</f>
        <v/>
      </c>
      <c r="HZ25" s="67" t="n">
        <v>32729</v>
      </c>
      <c r="IA25" s="67" t="n">
        <v>120072</v>
      </c>
      <c r="IB25" s="68">
        <f>IFERROR(HZ25/(IA25*2.20462262185),0)</f>
        <v/>
      </c>
      <c r="IC25" s="67" t="n">
        <v>26088</v>
      </c>
      <c r="ID25" s="67" t="n">
        <v>850</v>
      </c>
      <c r="IE25" s="68">
        <f>IFERROR(IC25/(ID25*2.20462262185),0)</f>
        <v/>
      </c>
      <c r="IF25" s="67" t="n">
        <v>63829</v>
      </c>
      <c r="IG25" s="67" t="n">
        <v>200185</v>
      </c>
      <c r="IH25" s="68">
        <f>IFERROR(IF25/(IG25*2.20462262185),0)</f>
        <v/>
      </c>
      <c r="II25" s="67" t="n">
        <v>299678</v>
      </c>
      <c r="IJ25" s="67" t="n">
        <v>114116</v>
      </c>
      <c r="IK25" s="68">
        <f>IFERROR(II25/(IJ25*2.20462262185),0)</f>
        <v/>
      </c>
      <c r="IL25" s="67" t="n">
        <v>27000</v>
      </c>
      <c r="IM25" s="67" t="n">
        <v>100000</v>
      </c>
      <c r="IN25" s="68">
        <f>IFERROR(IL25/(IM25*2.20462262185),0)</f>
        <v/>
      </c>
      <c r="IO25" s="67" t="n">
        <v>57056</v>
      </c>
      <c r="IP25" s="67" t="n">
        <v>9658</v>
      </c>
      <c r="IQ25" s="68">
        <f>IFERROR(IO25/(IP25*2.20462262185),0)</f>
        <v/>
      </c>
      <c r="IR25" s="67" t="n">
        <v>37576</v>
      </c>
      <c r="IS25" s="67" t="n">
        <v>826</v>
      </c>
      <c r="IT25" s="68">
        <f>IFERROR(IR25/(IS25*2.20462262185),0)</f>
        <v/>
      </c>
      <c r="IU25" s="67" t="n">
        <v>75719</v>
      </c>
      <c r="IV25" s="67" t="n">
        <v>2065</v>
      </c>
      <c r="IW25" s="68">
        <f>IFERROR(IU25/(IV25*2.20462262185),0)</f>
        <v/>
      </c>
      <c r="IX25" s="67" t="n">
        <v>0</v>
      </c>
      <c r="IY25" s="67" t="n">
        <v>0</v>
      </c>
      <c r="IZ25" s="68">
        <f>IFERROR(IX25/(IY25*2.20462262185),0)</f>
        <v/>
      </c>
      <c r="JA25" s="67" t="n">
        <v>29640</v>
      </c>
      <c r="JB25" s="67" t="n">
        <v>8732</v>
      </c>
      <c r="JC25" s="68">
        <f>IFERROR(JA25/(JB25*2.20462262185),0)</f>
        <v/>
      </c>
      <c r="JD25" s="67" t="n">
        <v>273248</v>
      </c>
      <c r="JE25" s="67" t="n">
        <v>1903</v>
      </c>
      <c r="JF25" s="68">
        <f>IFERROR(JD25/(JE25*2.20462262185),0)</f>
        <v/>
      </c>
      <c r="JG25" s="67" t="n">
        <v>176096</v>
      </c>
      <c r="JH25" s="67" t="n">
        <v>4409</v>
      </c>
      <c r="JI25" s="68">
        <f>IFERROR(JG25/(JH25*2.20462262185),0)</f>
        <v/>
      </c>
      <c r="JJ25" s="67" t="n">
        <v>0</v>
      </c>
      <c r="JK25" s="67" t="n">
        <v>0</v>
      </c>
      <c r="JL25" s="68">
        <f>IFERROR(JJ25/(JK25*2.20462262185),0)</f>
        <v/>
      </c>
      <c r="JM25" s="67" t="n">
        <v>270470</v>
      </c>
      <c r="JN25" s="67" t="n">
        <v>7029</v>
      </c>
      <c r="JO25" s="68">
        <f>IFERROR(JM25/(JN25*2.20462262185),0)</f>
        <v/>
      </c>
      <c r="JS25" s="67" t="n">
        <v>102344</v>
      </c>
      <c r="JT25" s="67" t="n">
        <v>3529</v>
      </c>
      <c r="JU25" s="68">
        <f>IFERROR(JS25/(JT25*2.20462262185),0)</f>
        <v/>
      </c>
      <c r="JV25" s="67" t="n">
        <v>127411</v>
      </c>
      <c r="JW25" s="67" t="n">
        <v>11463</v>
      </c>
      <c r="JX25" s="68">
        <f>IFERROR(JV25/(JW25*2.20462262185),0)</f>
        <v/>
      </c>
      <c r="JY25" s="67" t="n">
        <v>194965</v>
      </c>
      <c r="JZ25" s="67" t="n">
        <v>4725</v>
      </c>
      <c r="KA25" s="68">
        <f>IFERROR(JY25/(JZ25*2.20462262185),0)</f>
        <v/>
      </c>
      <c r="KB25" s="67" t="n">
        <v>5400</v>
      </c>
      <c r="KC25" s="67" t="n">
        <v>52</v>
      </c>
      <c r="KD25" s="68">
        <f>IFERROR(KB25/(KC25*2.20462262185),0)</f>
        <v/>
      </c>
      <c r="KE25" s="67" t="n">
        <v>333487</v>
      </c>
      <c r="KF25" s="67" t="n">
        <v>16654</v>
      </c>
      <c r="KG25" s="68">
        <f>IFERROR(KE25/(KF25*2.20462262185),0)</f>
        <v/>
      </c>
      <c r="KH25" s="67" t="n">
        <v>105385</v>
      </c>
      <c r="KI25" s="67" t="n">
        <v>2091</v>
      </c>
      <c r="KJ25" s="68">
        <f>IFERROR(KH25/(KI25*2.20462262185),0)</f>
        <v/>
      </c>
      <c r="KK25" s="67" t="n">
        <v>171671</v>
      </c>
      <c r="KL25" s="67" t="n">
        <v>4246</v>
      </c>
      <c r="KM25" s="68">
        <f>IFERROR(KK25/(KL25*2.20462262185),0)</f>
        <v/>
      </c>
      <c r="KN25" s="67" t="n">
        <v>278664</v>
      </c>
      <c r="KO25" s="67" t="n">
        <v>4886</v>
      </c>
      <c r="KP25" s="68">
        <f>IFERROR(KN25/(KO25*2.20462262185),0)</f>
        <v/>
      </c>
      <c r="KQ25" s="67" t="n">
        <v>386647</v>
      </c>
      <c r="KR25" s="67" t="n">
        <v>9473</v>
      </c>
      <c r="KS25" s="68">
        <f>IFERROR(KQ25/(KR25*2.20462262185),0)</f>
        <v/>
      </c>
      <c r="KT25" s="67" t="n">
        <v>219859</v>
      </c>
      <c r="KU25" s="67" t="n">
        <v>7101</v>
      </c>
      <c r="KV25" s="68">
        <f>IFERROR(KT25/(KU25*2.20462262185),0)</f>
        <v/>
      </c>
      <c r="KW25" s="67" t="n">
        <v>231730</v>
      </c>
      <c r="KX25" s="67" t="n">
        <v>6007</v>
      </c>
      <c r="KY25" s="68">
        <f>IFERROR(KW25/(KX25*2.20462262185),0)</f>
        <v/>
      </c>
      <c r="KZ25" s="67" t="n">
        <v>158557</v>
      </c>
      <c r="LA25" s="67" t="n">
        <v>3564</v>
      </c>
      <c r="LB25" s="68">
        <f>IFERROR(KZ25/(LA25*2.20462262185),0)</f>
        <v/>
      </c>
    </row>
    <row r="26">
      <c r="A26" s="62" t="inlineStr">
        <is>
          <t>Israel</t>
        </is>
      </c>
      <c r="B26" s="63">
        <f>SUM(I26,L26,O26,R26,U26,X26)</f>
        <v/>
      </c>
      <c r="C26" s="63">
        <f>SUM(J26,M26,P26,S26,V26,Y26)</f>
        <v/>
      </c>
      <c r="D26" s="64">
        <f>C26/1000000</f>
        <v/>
      </c>
      <c r="E26" s="64">
        <f>C26*2.20462262185/1000000</f>
        <v/>
      </c>
      <c r="F26" s="65">
        <f>IFERROR(B26/(C26/1000),0)</f>
        <v/>
      </c>
      <c r="G26" s="66">
        <f>IFERROR(B26/(C26*2.20462262185),0)</f>
        <v/>
      </c>
      <c r="I26" s="67" t="n">
        <v>258782</v>
      </c>
      <c r="J26" s="67" t="n">
        <v>30285</v>
      </c>
      <c r="K26" s="68">
        <f>IFERROR(I26/(J26*2.20462262185),0)</f>
        <v/>
      </c>
      <c r="L26" s="67" t="n">
        <v>182042</v>
      </c>
      <c r="M26" s="67" t="n">
        <v>23116</v>
      </c>
      <c r="N26" s="68">
        <f>IFERROR(L26/(M26*2.20462262185),0)</f>
        <v/>
      </c>
      <c r="O26" s="67" t="n">
        <v>240686</v>
      </c>
      <c r="P26" s="67" t="n">
        <v>38109</v>
      </c>
      <c r="Q26" s="68">
        <f>IFERROR(O26/(P26*2.20462262185),0)</f>
        <v/>
      </c>
      <c r="R26" s="67" t="n">
        <v>198927</v>
      </c>
      <c r="S26" s="67" t="n">
        <v>26035</v>
      </c>
      <c r="T26" s="68">
        <f>IFERROR(R26/(S26*2.20462262185),0)</f>
        <v/>
      </c>
      <c r="U26" s="67" t="n">
        <v>207865</v>
      </c>
      <c r="V26" s="67" t="n">
        <v>31281</v>
      </c>
      <c r="W26" s="68">
        <f>IFERROR(U26/(V26*2.20462262185),0)</f>
        <v/>
      </c>
      <c r="X26" s="67" t="n">
        <v>33609</v>
      </c>
      <c r="Y26" s="67" t="n">
        <v>1160</v>
      </c>
      <c r="Z26" s="68">
        <f>IFERROR(X26/(Y26*2.20462262185),0)</f>
        <v/>
      </c>
      <c r="AA26" s="67" t="n">
        <v>192781</v>
      </c>
      <c r="AB26" s="67" t="n">
        <v>24594</v>
      </c>
      <c r="AC26" s="68">
        <f>IFERROR(AA26/(AB26*2.20462262185),0)</f>
        <v/>
      </c>
      <c r="AD26" s="67" t="n">
        <v>713598</v>
      </c>
      <c r="AE26" s="67" t="n">
        <v>88251</v>
      </c>
      <c r="AF26" s="68">
        <f>IFERROR(AD26/(AE26*2.20462262185),0)</f>
        <v/>
      </c>
      <c r="AG26" s="67" t="n">
        <v>114198</v>
      </c>
      <c r="AH26" s="67" t="n">
        <v>16023</v>
      </c>
      <c r="AI26" s="68">
        <f>IFERROR(AG26/(AH26*2.20462262185),0)</f>
        <v/>
      </c>
      <c r="AJ26" s="67" t="n">
        <v>238155</v>
      </c>
      <c r="AK26" s="67" t="n">
        <v>36476</v>
      </c>
      <c r="AL26" s="68">
        <f>IFERROR(AJ26/(AK26*2.20462262185),0)</f>
        <v/>
      </c>
      <c r="AM26" s="67" t="n">
        <v>256805</v>
      </c>
      <c r="AN26" s="67" t="n">
        <v>30710</v>
      </c>
      <c r="AO26" s="68">
        <f>IFERROR(AM26/(AN26*2.20462262185),0)</f>
        <v/>
      </c>
      <c r="AP26" s="67" t="n">
        <v>235851</v>
      </c>
      <c r="AQ26" s="67" t="n">
        <v>31894</v>
      </c>
      <c r="AR26" s="68">
        <f>IFERROR(AP26/(AQ26*2.20462262185),0)</f>
        <v/>
      </c>
      <c r="AS26" s="67" t="n">
        <v>388331</v>
      </c>
      <c r="AT26" s="67" t="n">
        <v>66104</v>
      </c>
      <c r="AU26" s="68">
        <f>IFERROR(AS26/(AT26*2.20462262185),0)</f>
        <v/>
      </c>
      <c r="AV26" s="67" t="n">
        <v>275274</v>
      </c>
      <c r="AW26" s="67" t="n">
        <v>49351</v>
      </c>
      <c r="AX26" s="68">
        <f>IFERROR(AV26/(AW26*2.20462262185),0)</f>
        <v/>
      </c>
      <c r="AY26" s="67" t="n">
        <v>284669</v>
      </c>
      <c r="AZ26" s="67" t="n">
        <v>49936</v>
      </c>
      <c r="BA26" s="68">
        <f>IFERROR(AY26/(AZ26*2.20462262185),0)</f>
        <v/>
      </c>
      <c r="BB26" s="67" t="n">
        <v>589785</v>
      </c>
      <c r="BC26" s="67" t="n">
        <v>74838</v>
      </c>
      <c r="BD26" s="68">
        <f>IFERROR(BB26/(BC26*2.20462262185),0)</f>
        <v/>
      </c>
      <c r="BE26" s="67" t="n">
        <v>495944</v>
      </c>
      <c r="BF26" s="67" t="n">
        <v>69166</v>
      </c>
      <c r="BG26" s="68">
        <f>IFERROR(BE26/(BF26*2.20462262185),0)</f>
        <v/>
      </c>
      <c r="BH26" s="67" t="n">
        <v>404695</v>
      </c>
      <c r="BI26" s="67" t="n">
        <v>57656</v>
      </c>
      <c r="BJ26" s="68">
        <f>IFERROR(BH26/(BI26*2.20462262185),0)</f>
        <v/>
      </c>
      <c r="BK26" s="67" t="n">
        <v>143392</v>
      </c>
      <c r="BL26" s="67" t="n">
        <v>20934</v>
      </c>
      <c r="BM26" s="68">
        <f>IFERROR(BK26/(BL26*2.20462262185),0)</f>
        <v/>
      </c>
      <c r="BN26" s="67" t="n">
        <v>507972</v>
      </c>
      <c r="BO26" s="67" t="n">
        <v>37402</v>
      </c>
      <c r="BP26" s="68">
        <f>IFERROR(BN26/(BO26*2.20462262185),0)</f>
        <v/>
      </c>
      <c r="BQ26" s="67" t="n">
        <v>463233</v>
      </c>
      <c r="BR26" s="67" t="n">
        <v>24052</v>
      </c>
      <c r="BS26" s="68">
        <f>IFERROR(BQ26/(BR26*2.20462262185),0)</f>
        <v/>
      </c>
      <c r="BT26" s="67" t="n">
        <v>428625</v>
      </c>
      <c r="BU26" s="67" t="n">
        <v>52403</v>
      </c>
      <c r="BV26" s="68">
        <f>IFERROR(BT26/(BU26*2.20462262185),0)</f>
        <v/>
      </c>
      <c r="BW26" s="67" t="n">
        <v>697719</v>
      </c>
      <c r="BX26" s="67" t="n">
        <v>53473</v>
      </c>
      <c r="BY26" s="68">
        <f>IFERROR(BW26/(BX26*2.20462262185),0)</f>
        <v/>
      </c>
      <c r="BZ26" s="67" t="n">
        <v>746427</v>
      </c>
      <c r="CA26" s="67" t="n">
        <v>73721</v>
      </c>
      <c r="CB26" s="68">
        <f>IFERROR(BZ26/(CA26*2.20462262185),0)</f>
        <v/>
      </c>
      <c r="CC26" s="67" t="n">
        <v>522913</v>
      </c>
      <c r="CD26" s="67" t="n">
        <v>53572</v>
      </c>
      <c r="CE26" s="68">
        <f>IFERROR(CC26/(CD26*2.20462262185),0)</f>
        <v/>
      </c>
      <c r="CF26" s="67" t="n">
        <v>680047</v>
      </c>
      <c r="CG26" s="67" t="n">
        <v>85223</v>
      </c>
      <c r="CH26" s="68">
        <f>IFERROR(CF26/(CG26*2.20462262185),0)</f>
        <v/>
      </c>
      <c r="CI26" s="67" t="n">
        <v>1516247</v>
      </c>
      <c r="CJ26" s="67" t="n">
        <v>155658</v>
      </c>
      <c r="CK26" s="68">
        <f>IFERROR(CI26/(CJ26*2.20462262185),0)</f>
        <v/>
      </c>
      <c r="CL26" s="67" t="n">
        <v>988080</v>
      </c>
      <c r="CM26" s="67" t="n">
        <v>96196</v>
      </c>
      <c r="CN26" s="68">
        <f>IFERROR(CL26/(CM26*2.20462262185),0)</f>
        <v/>
      </c>
      <c r="CO26" s="67" t="n">
        <v>834987</v>
      </c>
      <c r="CP26" s="67" t="n">
        <v>89151</v>
      </c>
      <c r="CQ26" s="68">
        <f>IFERROR(CO26/(CP26*2.20462262185),0)</f>
        <v/>
      </c>
      <c r="CR26" s="67" t="n">
        <v>1126591</v>
      </c>
      <c r="CS26" s="67" t="n">
        <v>89313</v>
      </c>
      <c r="CT26" s="68">
        <f>IFERROR(CR26/(CS26*2.20462262185),0)</f>
        <v/>
      </c>
      <c r="CU26" s="67" t="n">
        <v>626037</v>
      </c>
      <c r="CV26" s="67" t="n">
        <v>49030</v>
      </c>
      <c r="CW26" s="68">
        <f>IFERROR(CU26/(CV26*2.20462262185),0)</f>
        <v/>
      </c>
      <c r="CX26" s="67" t="n">
        <v>630227</v>
      </c>
      <c r="CY26" s="67" t="n">
        <v>60466</v>
      </c>
      <c r="CZ26" s="68">
        <f>IFERROR(CX26/(CY26*2.20462262185),0)</f>
        <v/>
      </c>
      <c r="DA26" s="67" t="n">
        <v>648022</v>
      </c>
      <c r="DB26" s="67" t="n">
        <v>71950</v>
      </c>
      <c r="DC26" s="68">
        <f>IFERROR(DA26/(DB26*2.20462262185),0)</f>
        <v/>
      </c>
      <c r="DD26" s="67" t="n">
        <v>604781</v>
      </c>
      <c r="DE26" s="67" t="n">
        <v>68568</v>
      </c>
      <c r="DF26" s="68">
        <f>IFERROR(DD26/(DE26*2.20462262185),0)</f>
        <v/>
      </c>
      <c r="DG26" s="67" t="n">
        <v>98297</v>
      </c>
      <c r="DH26" s="67" t="n">
        <v>18579</v>
      </c>
      <c r="DI26" s="68">
        <f>IFERROR(DG26/(DH26*2.20462262185),0)</f>
        <v/>
      </c>
      <c r="DJ26" s="67" t="n">
        <v>1015408</v>
      </c>
      <c r="DK26" s="67" t="n">
        <v>90625</v>
      </c>
      <c r="DL26" s="68">
        <f>IFERROR(DJ26/(DK26*2.20462262185),0)</f>
        <v/>
      </c>
      <c r="DM26" s="67" t="n">
        <v>553173</v>
      </c>
      <c r="DN26" s="67" t="n">
        <v>40395</v>
      </c>
      <c r="DO26" s="68">
        <f>IFERROR(DM26/(DN26*2.20462262185),0)</f>
        <v/>
      </c>
      <c r="DP26" s="67" t="n">
        <v>914256</v>
      </c>
      <c r="DQ26" s="67" t="n">
        <v>80265</v>
      </c>
      <c r="DR26" s="68">
        <f>IFERROR(DP26/(DQ26*2.20462262185),0)</f>
        <v/>
      </c>
      <c r="DS26" s="67" t="n">
        <v>964451</v>
      </c>
      <c r="DT26" s="67" t="n">
        <v>81567</v>
      </c>
      <c r="DU26" s="68">
        <f>IFERROR(DS26/(DT26*2.20462262185),0)</f>
        <v/>
      </c>
      <c r="DV26" s="67" t="n">
        <v>1172283</v>
      </c>
      <c r="DW26" s="67" t="n">
        <v>115823</v>
      </c>
      <c r="DX26" s="68">
        <f>IFERROR(DV26/(DW26*2.20462262185),0)</f>
        <v/>
      </c>
      <c r="DY26" s="67" t="n">
        <v>882331</v>
      </c>
      <c r="DZ26" s="67" t="n">
        <v>81746</v>
      </c>
      <c r="EA26" s="68">
        <f>IFERROR(DY26/(DZ26*2.20462262185),0)</f>
        <v/>
      </c>
      <c r="EB26" s="67" t="n">
        <v>719827</v>
      </c>
      <c r="EC26" s="67" t="n">
        <v>133901</v>
      </c>
      <c r="ED26" s="68">
        <f>IFERROR(EB26/(EC26*2.20462262185),0)</f>
        <v/>
      </c>
      <c r="EE26" s="67" t="n">
        <v>1842779</v>
      </c>
      <c r="EF26" s="67" t="n">
        <v>217646</v>
      </c>
      <c r="EG26" s="68">
        <f>IFERROR(EE26/(EF26*2.20462262185),0)</f>
        <v/>
      </c>
      <c r="EH26" s="67" t="n">
        <v>833059</v>
      </c>
      <c r="EI26" s="67" t="n">
        <v>87796</v>
      </c>
      <c r="EJ26" s="68">
        <f>IFERROR(EH26/(EI26*2.20462262185),0)</f>
        <v/>
      </c>
      <c r="EK26" s="67" t="n">
        <v>731073</v>
      </c>
      <c r="EL26" s="67" t="n">
        <v>90644</v>
      </c>
      <c r="EM26" s="68">
        <f>IFERROR(EK26/(EL26*2.20462262185),0)</f>
        <v/>
      </c>
      <c r="EN26" s="67" t="n">
        <v>442613</v>
      </c>
      <c r="EO26" s="67" t="n">
        <v>63844</v>
      </c>
      <c r="EP26" s="68">
        <f>IFERROR(EN26/(EO26*2.20462262185),0)</f>
        <v/>
      </c>
      <c r="EQ26" s="67" t="n">
        <v>565665</v>
      </c>
      <c r="ER26" s="67" t="n">
        <v>115021</v>
      </c>
      <c r="ES26" s="68">
        <f>IFERROR(EQ26/(ER26*2.20462262185),0)</f>
        <v/>
      </c>
      <c r="ET26" s="67" t="n">
        <v>458507</v>
      </c>
      <c r="EU26" s="67" t="n">
        <v>45143</v>
      </c>
      <c r="EV26" s="68">
        <f>IFERROR(ET26/(EU26*2.20462262185),0)</f>
        <v/>
      </c>
      <c r="EW26" s="67" t="n">
        <v>309758</v>
      </c>
      <c r="EX26" s="67" t="n">
        <v>31734</v>
      </c>
      <c r="EY26" s="68">
        <f>IFERROR(EW26/(EX26*2.20462262185),0)</f>
        <v/>
      </c>
      <c r="EZ26" s="67" t="n">
        <v>861024</v>
      </c>
      <c r="FA26" s="67" t="n">
        <v>117796</v>
      </c>
      <c r="FB26" s="68">
        <f>IFERROR(EZ26/(FA26*2.20462262185),0)</f>
        <v/>
      </c>
      <c r="FC26" s="67" t="n">
        <v>549437</v>
      </c>
      <c r="FD26" s="67" t="n">
        <v>82999</v>
      </c>
      <c r="FE26" s="68">
        <f>IFERROR(FC26/(FD26*2.20462262185),0)</f>
        <v/>
      </c>
      <c r="FF26" s="67" t="n">
        <v>648561</v>
      </c>
      <c r="FG26" s="67" t="n">
        <v>49991</v>
      </c>
      <c r="FH26" s="68">
        <f>IFERROR(FF26/(FG26*2.20462262185),0)</f>
        <v/>
      </c>
      <c r="FI26" s="67" t="n">
        <v>543060</v>
      </c>
      <c r="FJ26" s="67" t="n">
        <v>34554</v>
      </c>
      <c r="FK26" s="68">
        <f>IFERROR(FI26/(FJ26*2.20462262185),0)</f>
        <v/>
      </c>
      <c r="FL26" s="67" t="n">
        <v>565703</v>
      </c>
      <c r="FM26" s="67" t="n">
        <v>57057</v>
      </c>
      <c r="FN26" s="68">
        <f>IFERROR(FL26/(FM26*2.20462262185),0)</f>
        <v/>
      </c>
      <c r="FO26" s="67" t="n">
        <v>1003535</v>
      </c>
      <c r="FP26" s="67" t="n">
        <v>66791</v>
      </c>
      <c r="FQ26" s="68">
        <f>IFERROR(FO26/(FP26*2.20462262185),0)</f>
        <v/>
      </c>
      <c r="FR26" s="67" t="n">
        <v>508076</v>
      </c>
      <c r="FS26" s="67" t="n">
        <v>39990</v>
      </c>
      <c r="FT26" s="68">
        <f>IFERROR(FR26/(FS26*2.20462262185),0)</f>
        <v/>
      </c>
      <c r="FU26" s="67" t="n">
        <v>957028</v>
      </c>
      <c r="FV26" s="67" t="n">
        <v>79632</v>
      </c>
      <c r="FW26" s="68">
        <f>IFERROR(FU26/(FV26*2.20462262185),0)</f>
        <v/>
      </c>
      <c r="FX26" s="67" t="n">
        <v>776597</v>
      </c>
      <c r="FY26" s="67" t="n">
        <v>77019</v>
      </c>
      <c r="FZ26" s="68">
        <f>IFERROR(FX26/(FY26*2.20462262185),0)</f>
        <v/>
      </c>
      <c r="GA26" s="67" t="n">
        <v>1563188</v>
      </c>
      <c r="GB26" s="67" t="n">
        <v>47316</v>
      </c>
      <c r="GC26" s="68">
        <f>IFERROR(GA26/(GB26*2.20462262185),0)</f>
        <v/>
      </c>
      <c r="GD26" s="67" t="n">
        <v>676083</v>
      </c>
      <c r="GE26" s="67" t="n">
        <v>94030</v>
      </c>
      <c r="GF26" s="68">
        <f>IFERROR(GD26/(GE26*2.20462262185),0)</f>
        <v/>
      </c>
      <c r="GG26" s="67" t="n">
        <v>372414</v>
      </c>
      <c r="GH26" s="67" t="n">
        <v>21017</v>
      </c>
      <c r="GI26" s="68">
        <f>IFERROR(GG26/(GH26*2.20462262185),0)</f>
        <v/>
      </c>
      <c r="GJ26" s="67" t="n">
        <v>644719</v>
      </c>
      <c r="GK26" s="67" t="n">
        <v>53486</v>
      </c>
      <c r="GL26" s="68">
        <f>IFERROR(GJ26/(GK26*2.20462262185),0)</f>
        <v/>
      </c>
      <c r="GM26" s="67" t="n">
        <v>405374</v>
      </c>
      <c r="GN26" s="67" t="n">
        <v>26216</v>
      </c>
      <c r="GO26" s="68">
        <f>IFERROR(GM26/(GN26*2.20462262185),0)</f>
        <v/>
      </c>
      <c r="GP26" s="67" t="n">
        <v>573780</v>
      </c>
      <c r="GQ26" s="67" t="n">
        <v>62153</v>
      </c>
      <c r="GR26" s="68">
        <f>IFERROR(GP26/(GQ26*2.20462262185),0)</f>
        <v/>
      </c>
      <c r="GS26" s="67" t="n">
        <v>1369914</v>
      </c>
      <c r="GT26" s="67" t="n">
        <v>199687</v>
      </c>
      <c r="GU26" s="68">
        <f>IFERROR(GS26/(GT26*2.20462262185),0)</f>
        <v/>
      </c>
      <c r="GV26" s="67" t="n">
        <v>432546</v>
      </c>
      <c r="GW26" s="67" t="n">
        <v>48696</v>
      </c>
      <c r="GX26" s="68">
        <f>IFERROR(GV26/(GW26*2.20462262185),0)</f>
        <v/>
      </c>
      <c r="GY26" s="67" t="n">
        <v>539428</v>
      </c>
      <c r="GZ26" s="67" t="n">
        <v>34841</v>
      </c>
      <c r="HA26" s="68">
        <f>IFERROR(GY26/(GZ26*2.20462262185),0)</f>
        <v/>
      </c>
      <c r="HB26" s="67" t="n">
        <v>728558</v>
      </c>
      <c r="HC26" s="67" t="n">
        <v>85771</v>
      </c>
      <c r="HD26" s="68">
        <f>IFERROR(HB26/(HC26*2.20462262185),0)</f>
        <v/>
      </c>
      <c r="HE26" s="67" t="n">
        <v>1067915</v>
      </c>
      <c r="HF26" s="67" t="n">
        <v>109591</v>
      </c>
      <c r="HG26" s="68">
        <f>IFERROR(HE26/(HF26*2.20462262185),0)</f>
        <v/>
      </c>
      <c r="HH26" s="67" t="n">
        <v>538768</v>
      </c>
      <c r="HI26" s="67" t="n">
        <v>62355</v>
      </c>
      <c r="HJ26" s="68">
        <f>IFERROR(HH26/(HI26*2.20462262185),0)</f>
        <v/>
      </c>
      <c r="HK26" s="67" t="n">
        <v>98040</v>
      </c>
      <c r="HL26" s="67" t="n">
        <v>2019</v>
      </c>
      <c r="HM26" s="68">
        <f>IFERROR(HK26/(HL26*2.20462262185),0)</f>
        <v/>
      </c>
      <c r="HN26" s="67" t="n">
        <v>186436</v>
      </c>
      <c r="HO26" s="67" t="n">
        <v>12484</v>
      </c>
      <c r="HP26" s="68">
        <f>IFERROR(HN26/(HO26*2.20462262185),0)</f>
        <v/>
      </c>
      <c r="HQ26" s="67" t="n">
        <v>312621</v>
      </c>
      <c r="HR26" s="67" t="n">
        <v>22243</v>
      </c>
      <c r="HS26" s="68">
        <f>IFERROR(HQ26/(HR26*2.20462262185),0)</f>
        <v/>
      </c>
      <c r="HT26" s="67" t="n">
        <v>568914</v>
      </c>
      <c r="HU26" s="67" t="n">
        <v>74952</v>
      </c>
      <c r="HV26" s="68">
        <f>IFERROR(HT26/(HU26*2.20462262185),0)</f>
        <v/>
      </c>
      <c r="HW26" s="67" t="n">
        <v>1198119</v>
      </c>
      <c r="HX26" s="67" t="n">
        <v>94255</v>
      </c>
      <c r="HY26" s="68">
        <f>IFERROR(HW26/(HX26*2.20462262185),0)</f>
        <v/>
      </c>
      <c r="HZ26" s="67" t="n">
        <v>1069569</v>
      </c>
      <c r="IA26" s="67" t="n">
        <v>112261</v>
      </c>
      <c r="IB26" s="68">
        <f>IFERROR(HZ26/(IA26*2.20462262185),0)</f>
        <v/>
      </c>
      <c r="IC26" s="67" t="n">
        <v>1053357</v>
      </c>
      <c r="ID26" s="67" t="n">
        <v>105668</v>
      </c>
      <c r="IE26" s="68">
        <f>IFERROR(IC26/(ID26*2.20462262185),0)</f>
        <v/>
      </c>
      <c r="IF26" s="67" t="n">
        <v>932515</v>
      </c>
      <c r="IG26" s="67" t="n">
        <v>116453</v>
      </c>
      <c r="IH26" s="68">
        <f>IFERROR(IF26/(IG26*2.20462262185),0)</f>
        <v/>
      </c>
      <c r="II26" s="67" t="n">
        <v>1170553</v>
      </c>
      <c r="IJ26" s="67" t="n">
        <v>283444</v>
      </c>
      <c r="IK26" s="68">
        <f>IFERROR(II26/(IJ26*2.20462262185),0)</f>
        <v/>
      </c>
      <c r="IL26" s="67" t="n">
        <v>735451</v>
      </c>
      <c r="IM26" s="67" t="n">
        <v>84739</v>
      </c>
      <c r="IN26" s="68">
        <f>IFERROR(IL26/(IM26*2.20462262185),0)</f>
        <v/>
      </c>
      <c r="IO26" s="67" t="n">
        <v>547284</v>
      </c>
      <c r="IP26" s="67" t="n">
        <v>60023</v>
      </c>
      <c r="IQ26" s="68">
        <f>IFERROR(IO26/(IP26*2.20462262185),0)</f>
        <v/>
      </c>
      <c r="IR26" s="67" t="n">
        <v>592309</v>
      </c>
      <c r="IS26" s="67" t="n">
        <v>96363</v>
      </c>
      <c r="IT26" s="68">
        <f>IFERROR(IR26/(IS26*2.20462262185),0)</f>
        <v/>
      </c>
      <c r="IU26" s="67" t="n">
        <v>657155</v>
      </c>
      <c r="IV26" s="67" t="n">
        <v>103938</v>
      </c>
      <c r="IW26" s="68">
        <f>IFERROR(IU26/(IV26*2.20462262185),0)</f>
        <v/>
      </c>
      <c r="IX26" s="67" t="n">
        <v>131906</v>
      </c>
      <c r="IY26" s="67" t="n">
        <v>17876</v>
      </c>
      <c r="IZ26" s="68">
        <f>IFERROR(IX26/(IY26*2.20462262185),0)</f>
        <v/>
      </c>
      <c r="JA26" s="67" t="n">
        <v>396990</v>
      </c>
      <c r="JB26" s="67" t="n">
        <v>40001</v>
      </c>
      <c r="JC26" s="68">
        <f>IFERROR(JA26/(JB26*2.20462262185),0)</f>
        <v/>
      </c>
      <c r="JD26" s="67" t="n">
        <v>1112011</v>
      </c>
      <c r="JE26" s="67" t="n">
        <v>124453</v>
      </c>
      <c r="JF26" s="68">
        <f>IFERROR(JD26/(JE26*2.20462262185),0)</f>
        <v/>
      </c>
      <c r="JG26" s="67" t="n">
        <v>199176</v>
      </c>
      <c r="JH26" s="67" t="n">
        <v>38544</v>
      </c>
      <c r="JI26" s="68">
        <f>IFERROR(JG26/(JH26*2.20462262185),0)</f>
        <v/>
      </c>
      <c r="JJ26" s="67" t="n">
        <v>773498</v>
      </c>
      <c r="JK26" s="67" t="n">
        <v>100641</v>
      </c>
      <c r="JL26" s="68">
        <f>IFERROR(JJ26/(JK26*2.20462262185),0)</f>
        <v/>
      </c>
      <c r="JM26" s="67" t="n">
        <v>633561</v>
      </c>
      <c r="JN26" s="67" t="n">
        <v>77534</v>
      </c>
      <c r="JO26" s="68">
        <f>IFERROR(JM26/(JN26*2.20462262185),0)</f>
        <v/>
      </c>
      <c r="JP26" s="67" t="n">
        <v>334881</v>
      </c>
      <c r="JQ26" s="67" t="n">
        <v>52844</v>
      </c>
      <c r="JR26" s="68">
        <f>IFERROR(JP26/(JQ26*2.20462262185),0)</f>
        <v/>
      </c>
      <c r="JS26" s="67" t="n">
        <v>289114</v>
      </c>
      <c r="JT26" s="67" t="n">
        <v>41076</v>
      </c>
      <c r="JU26" s="68">
        <f>IFERROR(JS26/(JT26*2.20462262185),0)</f>
        <v/>
      </c>
      <c r="JV26" s="67" t="n">
        <v>435261</v>
      </c>
      <c r="JW26" s="67" t="n">
        <v>48942</v>
      </c>
      <c r="JX26" s="68">
        <f>IFERROR(JV26/(JW26*2.20462262185),0)</f>
        <v/>
      </c>
      <c r="JY26" s="67" t="n">
        <v>429695</v>
      </c>
      <c r="JZ26" s="67" t="n">
        <v>58185</v>
      </c>
      <c r="KA26" s="68">
        <f>IFERROR(JY26/(JZ26*2.20462262185),0)</f>
        <v/>
      </c>
      <c r="KB26" s="67" t="n">
        <v>571653</v>
      </c>
      <c r="KC26" s="67" t="n">
        <v>44993</v>
      </c>
      <c r="KD26" s="68">
        <f>IFERROR(KB26/(KC26*2.20462262185),0)</f>
        <v/>
      </c>
      <c r="KE26" s="67" t="n">
        <v>589263</v>
      </c>
      <c r="KF26" s="67" t="n">
        <v>29466</v>
      </c>
      <c r="KG26" s="68">
        <f>IFERROR(KE26/(KF26*2.20462262185),0)</f>
        <v/>
      </c>
      <c r="KH26" s="67" t="n">
        <v>1257260</v>
      </c>
      <c r="KI26" s="67" t="n">
        <v>53072</v>
      </c>
      <c r="KJ26" s="68">
        <f>IFERROR(KH26/(KI26*2.20462262185),0)</f>
        <v/>
      </c>
      <c r="KK26" s="67" t="n">
        <v>363565</v>
      </c>
      <c r="KL26" s="67" t="n">
        <v>67235</v>
      </c>
      <c r="KM26" s="68">
        <f>IFERROR(KK26/(KL26*2.20462262185),0)</f>
        <v/>
      </c>
      <c r="KN26" s="67" t="n">
        <v>665817</v>
      </c>
      <c r="KO26" s="67" t="n">
        <v>89749</v>
      </c>
      <c r="KP26" s="68">
        <f>IFERROR(KN26/(KO26*2.20462262185),0)</f>
        <v/>
      </c>
      <c r="KQ26" s="67" t="n">
        <v>429935</v>
      </c>
      <c r="KR26" s="67" t="n">
        <v>55874</v>
      </c>
      <c r="KS26" s="68">
        <f>IFERROR(KQ26/(KR26*2.20462262185),0)</f>
        <v/>
      </c>
      <c r="KT26" s="67" t="n">
        <v>712744</v>
      </c>
      <c r="KU26" s="67" t="n">
        <v>99355</v>
      </c>
      <c r="KV26" s="68">
        <f>IFERROR(KT26/(KU26*2.20462262185),0)</f>
        <v/>
      </c>
      <c r="KW26" s="67" t="n">
        <v>592912</v>
      </c>
      <c r="KX26" s="67" t="n">
        <v>55801</v>
      </c>
      <c r="KY26" s="68">
        <f>IFERROR(KW26/(KX26*2.20462262185),0)</f>
        <v/>
      </c>
      <c r="KZ26" s="67" t="n">
        <v>357228</v>
      </c>
      <c r="LA26" s="67" t="n">
        <v>50030</v>
      </c>
      <c r="LB26" s="68">
        <f>IFERROR(KZ26/(LA26*2.20462262185),0)</f>
        <v/>
      </c>
    </row>
    <row r="27">
      <c r="A27" s="62" t="inlineStr">
        <is>
          <t>Greece</t>
        </is>
      </c>
      <c r="B27" s="63">
        <f>SUM(I27,L27,O27,R27,U27,X27)</f>
        <v/>
      </c>
      <c r="C27" s="63">
        <f>SUM(J27,M27,P27,S27,V27,Y27)</f>
        <v/>
      </c>
      <c r="D27" s="64">
        <f>C27/1000000</f>
        <v/>
      </c>
      <c r="E27" s="64">
        <f>C27*2.20462262185/1000000</f>
        <v/>
      </c>
      <c r="F27" s="65">
        <f>IFERROR(B27/(C27/1000),0)</f>
        <v/>
      </c>
      <c r="G27" s="66">
        <f>IFERROR(B27/(C27*2.20462262185),0)</f>
        <v/>
      </c>
      <c r="I27" s="67" t="n">
        <v>104237</v>
      </c>
      <c r="J27" s="67" t="n">
        <v>140907</v>
      </c>
      <c r="K27" s="68">
        <f>IFERROR(I27/(J27*2.20462262185),0)</f>
        <v/>
      </c>
      <c r="L27" s="67" t="n">
        <v>10780</v>
      </c>
      <c r="M27" s="67" t="n">
        <v>328</v>
      </c>
      <c r="N27" s="68">
        <f>IFERROR(L27/(M27*2.20462262185),0)</f>
        <v/>
      </c>
      <c r="O27" s="67" t="n">
        <v>57089</v>
      </c>
      <c r="P27" s="67" t="n">
        <v>2371</v>
      </c>
      <c r="Q27" s="68">
        <f>IFERROR(O27/(P27*2.20462262185),0)</f>
        <v/>
      </c>
      <c r="U27" s="67" t="n">
        <v>19710</v>
      </c>
      <c r="V27" s="67" t="n">
        <v>1184</v>
      </c>
      <c r="W27" s="68">
        <f>IFERROR(U27/(V27*2.20462262185),0)</f>
        <v/>
      </c>
      <c r="X27" s="67" t="n">
        <v>19710</v>
      </c>
      <c r="Y27" s="67" t="n">
        <v>1228</v>
      </c>
      <c r="Z27" s="68">
        <f>IFERROR(X27/(Y27*2.20462262185),0)</f>
        <v/>
      </c>
      <c r="AA27" s="67" t="n">
        <v>0</v>
      </c>
      <c r="AB27" s="67" t="n">
        <v>0</v>
      </c>
      <c r="AC27" s="68">
        <f>IFERROR(AA27/(AB27*2.20462262185),0)</f>
        <v/>
      </c>
      <c r="AD27" s="67" t="n">
        <v>25204</v>
      </c>
      <c r="AE27" s="67" t="n">
        <v>1165</v>
      </c>
      <c r="AF27" s="68">
        <f>IFERROR(AD27/(AE27*2.20462262185),0)</f>
        <v/>
      </c>
      <c r="AG27" s="67" t="n">
        <v>56664</v>
      </c>
      <c r="AH27" s="67" t="n">
        <v>2813</v>
      </c>
      <c r="AI27" s="68">
        <f>IFERROR(AG27/(AH27*2.20462262185),0)</f>
        <v/>
      </c>
      <c r="AJ27" s="67" t="n">
        <v>10920</v>
      </c>
      <c r="AK27" s="67" t="n">
        <v>356</v>
      </c>
      <c r="AL27" s="68">
        <f>IFERROR(AJ27/(AK27*2.20462262185),0)</f>
        <v/>
      </c>
      <c r="AM27" s="67" t="n">
        <v>12474</v>
      </c>
      <c r="AN27" s="67" t="n">
        <v>603</v>
      </c>
      <c r="AO27" s="68">
        <f>IFERROR(AM27/(AN27*2.20462262185),0)</f>
        <v/>
      </c>
      <c r="AP27" s="67" t="n">
        <v>0</v>
      </c>
      <c r="AQ27" s="67" t="n">
        <v>0</v>
      </c>
      <c r="AR27" s="68">
        <f>IFERROR(AP27/(AQ27*2.20462262185),0)</f>
        <v/>
      </c>
      <c r="AS27" s="67" t="n">
        <v>30535</v>
      </c>
      <c r="AT27" s="67" t="n">
        <v>495</v>
      </c>
      <c r="AU27" s="68">
        <f>IFERROR(AS27/(AT27*2.20462262185),0)</f>
        <v/>
      </c>
      <c r="AV27" s="67" t="n">
        <v>10220</v>
      </c>
      <c r="AW27" s="67" t="n">
        <v>280</v>
      </c>
      <c r="AX27" s="68">
        <f>IFERROR(AV27/(AW27*2.20462262185),0)</f>
        <v/>
      </c>
      <c r="AY27" s="67" t="n">
        <v>449708</v>
      </c>
      <c r="AZ27" s="67" t="n">
        <v>211105</v>
      </c>
      <c r="BA27" s="68">
        <f>IFERROR(AY27/(AZ27*2.20462262185),0)</f>
        <v/>
      </c>
      <c r="BB27" s="67" t="n">
        <v>162620</v>
      </c>
      <c r="BC27" s="67" t="n">
        <v>3309</v>
      </c>
      <c r="BD27" s="68">
        <f>IFERROR(BB27/(BC27*2.20462262185),0)</f>
        <v/>
      </c>
      <c r="BE27" s="67" t="n">
        <v>581162</v>
      </c>
      <c r="BF27" s="67" t="n">
        <v>11180</v>
      </c>
      <c r="BG27" s="68">
        <f>IFERROR(BE27/(BF27*2.20462262185),0)</f>
        <v/>
      </c>
      <c r="BH27" s="67" t="n">
        <v>17430</v>
      </c>
      <c r="BI27" s="67" t="n">
        <v>425</v>
      </c>
      <c r="BJ27" s="68">
        <f>IFERROR(BH27/(BI27*2.20462262185),0)</f>
        <v/>
      </c>
      <c r="BK27" s="67" t="n">
        <v>19248</v>
      </c>
      <c r="BL27" s="67" t="n">
        <v>912</v>
      </c>
      <c r="BM27" s="68">
        <f>IFERROR(BK27/(BL27*2.20462262185),0)</f>
        <v/>
      </c>
      <c r="BN27" s="67" t="n">
        <v>0</v>
      </c>
      <c r="BO27" s="67" t="n">
        <v>0</v>
      </c>
      <c r="BP27" s="68">
        <f>IFERROR(BN27/(BO27*2.20462262185),0)</f>
        <v/>
      </c>
      <c r="BQ27" s="67" t="n">
        <v>0</v>
      </c>
      <c r="BR27" s="67" t="n">
        <v>0</v>
      </c>
      <c r="BS27" s="68">
        <f>IFERROR(BQ27/(BR27*2.20462262185),0)</f>
        <v/>
      </c>
      <c r="BT27" s="67" t="n">
        <v>362029</v>
      </c>
      <c r="BU27" s="67" t="n">
        <v>13023</v>
      </c>
      <c r="BV27" s="68">
        <f>IFERROR(BT27/(BU27*2.20462262185),0)</f>
        <v/>
      </c>
      <c r="BW27" s="67" t="n">
        <v>485748</v>
      </c>
      <c r="BX27" s="67" t="n">
        <v>9128</v>
      </c>
      <c r="BY27" s="68">
        <f>IFERROR(BW27/(BX27*2.20462262185),0)</f>
        <v/>
      </c>
      <c r="BZ27" s="67" t="n">
        <v>0</v>
      </c>
      <c r="CA27" s="67" t="n">
        <v>0</v>
      </c>
      <c r="CB27" s="68">
        <f>IFERROR(BZ27/(CA27*2.20462262185),0)</f>
        <v/>
      </c>
      <c r="CC27" s="67" t="n">
        <v>0</v>
      </c>
      <c r="CD27" s="67" t="n">
        <v>0</v>
      </c>
      <c r="CE27" s="68">
        <f>IFERROR(CC27/(CD27*2.20462262185),0)</f>
        <v/>
      </c>
      <c r="CF27" s="67" t="n">
        <v>1101889</v>
      </c>
      <c r="CG27" s="67" t="n">
        <v>20559</v>
      </c>
      <c r="CH27" s="68">
        <f>IFERROR(CF27/(CG27*2.20462262185),0)</f>
        <v/>
      </c>
      <c r="CI27" s="67" t="n">
        <v>0</v>
      </c>
      <c r="CJ27" s="67" t="n">
        <v>0</v>
      </c>
      <c r="CK27" s="68">
        <f>IFERROR(CI27/(CJ27*2.20462262185),0)</f>
        <v/>
      </c>
      <c r="CL27" s="67" t="n">
        <v>41625</v>
      </c>
      <c r="CM27" s="67" t="n">
        <v>987</v>
      </c>
      <c r="CN27" s="68">
        <f>IFERROR(CL27/(CM27*2.20462262185),0)</f>
        <v/>
      </c>
      <c r="CO27" s="67" t="n">
        <v>125186</v>
      </c>
      <c r="CP27" s="67" t="n">
        <v>1378</v>
      </c>
      <c r="CQ27" s="68">
        <f>IFERROR(CO27/(CP27*2.20462262185),0)</f>
        <v/>
      </c>
      <c r="CR27" s="67" t="n">
        <v>24474</v>
      </c>
      <c r="CS27" s="67" t="n">
        <v>2699</v>
      </c>
      <c r="CT27" s="68">
        <f>IFERROR(CR27/(CS27*2.20462262185),0)</f>
        <v/>
      </c>
      <c r="CU27" s="67" t="n">
        <v>62669</v>
      </c>
      <c r="CV27" s="67" t="n">
        <v>1594</v>
      </c>
      <c r="CW27" s="68">
        <f>IFERROR(CU27/(CV27*2.20462262185),0)</f>
        <v/>
      </c>
      <c r="CX27" s="67" t="n">
        <v>76709</v>
      </c>
      <c r="CY27" s="67" t="n">
        <v>2697</v>
      </c>
      <c r="CZ27" s="68">
        <f>IFERROR(CX27/(CY27*2.20462262185),0)</f>
        <v/>
      </c>
      <c r="DA27" s="67" t="n">
        <v>0</v>
      </c>
      <c r="DB27" s="67" t="n">
        <v>0</v>
      </c>
      <c r="DC27" s="68">
        <f>IFERROR(DA27/(DB27*2.20462262185),0)</f>
        <v/>
      </c>
      <c r="DD27" s="67" t="n">
        <v>222205</v>
      </c>
      <c r="DE27" s="67" t="n">
        <v>4654</v>
      </c>
      <c r="DF27" s="68">
        <f>IFERROR(DD27/(DE27*2.20462262185),0)</f>
        <v/>
      </c>
      <c r="DG27" s="67" t="n">
        <v>354315</v>
      </c>
      <c r="DH27" s="67" t="n">
        <v>58288</v>
      </c>
      <c r="DI27" s="68">
        <f>IFERROR(DG27/(DH27*2.20462262185),0)</f>
        <v/>
      </c>
      <c r="DJ27" s="67" t="n">
        <v>30873</v>
      </c>
      <c r="DK27" s="67" t="n">
        <v>945</v>
      </c>
      <c r="DL27" s="68">
        <f>IFERROR(DJ27/(DK27*2.20462262185),0)</f>
        <v/>
      </c>
      <c r="DM27" s="67" t="n">
        <v>49396</v>
      </c>
      <c r="DN27" s="67" t="n">
        <v>1049</v>
      </c>
      <c r="DO27" s="68">
        <f>IFERROR(DM27/(DN27*2.20462262185),0)</f>
        <v/>
      </c>
      <c r="DP27" s="67" t="n">
        <v>10095</v>
      </c>
      <c r="DQ27" s="67" t="n">
        <v>329</v>
      </c>
      <c r="DR27" s="68">
        <f>IFERROR(DP27/(DQ27*2.20462262185),0)</f>
        <v/>
      </c>
      <c r="DS27" s="67" t="n">
        <v>269154</v>
      </c>
      <c r="DT27" s="67" t="n">
        <v>6746</v>
      </c>
      <c r="DU27" s="68">
        <f>IFERROR(DS27/(DT27*2.20462262185),0)</f>
        <v/>
      </c>
      <c r="DV27" s="67" t="n">
        <v>48728</v>
      </c>
      <c r="DW27" s="67" t="n">
        <v>892</v>
      </c>
      <c r="DX27" s="68">
        <f>IFERROR(DV27/(DW27*2.20462262185),0)</f>
        <v/>
      </c>
      <c r="DY27" s="67" t="n">
        <v>32463</v>
      </c>
      <c r="DZ27" s="67" t="n">
        <v>1735</v>
      </c>
      <c r="EA27" s="68">
        <f>IFERROR(DY27/(DZ27*2.20462262185),0)</f>
        <v/>
      </c>
      <c r="EB27" s="67" t="n">
        <v>9290</v>
      </c>
      <c r="EC27" s="67" t="n">
        <v>289</v>
      </c>
      <c r="ED27" s="68">
        <f>IFERROR(EB27/(EC27*2.20462262185),0)</f>
        <v/>
      </c>
      <c r="EE27" s="67" t="n">
        <v>318566</v>
      </c>
      <c r="EF27" s="67" t="n">
        <v>5667</v>
      </c>
      <c r="EG27" s="68">
        <f>IFERROR(EE27/(EF27*2.20462262185),0)</f>
        <v/>
      </c>
      <c r="EH27" s="67" t="n">
        <v>0</v>
      </c>
      <c r="EI27" s="67" t="n">
        <v>0</v>
      </c>
      <c r="EJ27" s="68">
        <f>IFERROR(EH27/(EI27*2.20462262185),0)</f>
        <v/>
      </c>
      <c r="EK27" s="67" t="n">
        <v>0</v>
      </c>
      <c r="EL27" s="67" t="n">
        <v>0</v>
      </c>
      <c r="EM27" s="68">
        <f>IFERROR(EK27/(EL27*2.20462262185),0)</f>
        <v/>
      </c>
      <c r="EN27" s="67" t="n">
        <v>103760</v>
      </c>
      <c r="EO27" s="67" t="n">
        <v>2310</v>
      </c>
      <c r="EP27" s="68">
        <f>IFERROR(EN27/(EO27*2.20462262185),0)</f>
        <v/>
      </c>
      <c r="EQ27" s="67" t="n">
        <v>175839</v>
      </c>
      <c r="ER27" s="67" t="n">
        <v>39955</v>
      </c>
      <c r="ES27" s="68">
        <f>IFERROR(EQ27/(ER27*2.20462262185),0)</f>
        <v/>
      </c>
      <c r="ET27" s="67" t="n">
        <v>207520</v>
      </c>
      <c r="EU27" s="67" t="n">
        <v>4592</v>
      </c>
      <c r="EV27" s="68">
        <f>IFERROR(ET27/(EU27*2.20462262185),0)</f>
        <v/>
      </c>
      <c r="EW27" s="67" t="n">
        <v>74852</v>
      </c>
      <c r="EX27" s="67" t="n">
        <v>2581</v>
      </c>
      <c r="EY27" s="68">
        <f>IFERROR(EW27/(EX27*2.20462262185),0)</f>
        <v/>
      </c>
      <c r="EZ27" s="67" t="n">
        <v>69347</v>
      </c>
      <c r="FA27" s="67" t="n">
        <v>2034</v>
      </c>
      <c r="FB27" s="68">
        <f>IFERROR(EZ27/(FA27*2.20462262185),0)</f>
        <v/>
      </c>
      <c r="FC27" s="67" t="n">
        <v>32358</v>
      </c>
      <c r="FD27" s="67" t="n">
        <v>995</v>
      </c>
      <c r="FE27" s="68">
        <f>IFERROR(FC27/(FD27*2.20462262185),0)</f>
        <v/>
      </c>
      <c r="FF27" s="67" t="n">
        <v>0</v>
      </c>
      <c r="FG27" s="67" t="n">
        <v>0</v>
      </c>
      <c r="FH27" s="68">
        <f>IFERROR(FF27/(FG27*2.20462262185),0)</f>
        <v/>
      </c>
      <c r="FI27" s="67" t="n">
        <v>44601</v>
      </c>
      <c r="FJ27" s="67" t="n">
        <v>1373</v>
      </c>
      <c r="FK27" s="68">
        <f>IFERROR(FI27/(FJ27*2.20462262185),0)</f>
        <v/>
      </c>
      <c r="FL27" s="67" t="n">
        <v>16682</v>
      </c>
      <c r="FM27" s="67" t="n">
        <v>524</v>
      </c>
      <c r="FN27" s="68">
        <f>IFERROR(FL27/(FM27*2.20462262185),0)</f>
        <v/>
      </c>
      <c r="FO27" s="67" t="n">
        <v>9170</v>
      </c>
      <c r="FP27" s="67" t="n">
        <v>315</v>
      </c>
      <c r="FQ27" s="68">
        <f>IFERROR(FO27/(FP27*2.20462262185),0)</f>
        <v/>
      </c>
      <c r="FR27" s="67" t="n">
        <v>0</v>
      </c>
      <c r="FS27" s="67" t="n">
        <v>0</v>
      </c>
      <c r="FT27" s="68">
        <f>IFERROR(FR27/(FS27*2.20462262185),0)</f>
        <v/>
      </c>
      <c r="FU27" s="67" t="n">
        <v>12305</v>
      </c>
      <c r="FV27" s="67" t="n">
        <v>447</v>
      </c>
      <c r="FW27" s="68">
        <f>IFERROR(FU27/(FV27*2.20462262185),0)</f>
        <v/>
      </c>
      <c r="FX27" s="67" t="n">
        <v>9170</v>
      </c>
      <c r="FY27" s="67" t="n">
        <v>311</v>
      </c>
      <c r="FZ27" s="68">
        <f>IFERROR(FX27/(FY27*2.20462262185),0)</f>
        <v/>
      </c>
      <c r="GA27" s="67" t="n">
        <v>0</v>
      </c>
      <c r="GB27" s="67" t="n">
        <v>0</v>
      </c>
      <c r="GC27" s="68">
        <f>IFERROR(GA27/(GB27*2.20462262185),0)</f>
        <v/>
      </c>
      <c r="GD27" s="67" t="n">
        <v>107179</v>
      </c>
      <c r="GE27" s="67" t="n">
        <v>3255</v>
      </c>
      <c r="GF27" s="68">
        <f>IFERROR(GD27/(GE27*2.20462262185),0)</f>
        <v/>
      </c>
      <c r="GG27" s="67" t="n">
        <v>51836</v>
      </c>
      <c r="GH27" s="67" t="n">
        <v>27571</v>
      </c>
      <c r="GI27" s="68">
        <f>IFERROR(GG27/(GH27*2.20462262185),0)</f>
        <v/>
      </c>
      <c r="GJ27" s="67" t="n">
        <v>59813</v>
      </c>
      <c r="GK27" s="67" t="n">
        <v>2145</v>
      </c>
      <c r="GL27" s="68">
        <f>IFERROR(GJ27/(GK27*2.20462262185),0)</f>
        <v/>
      </c>
      <c r="GM27" s="67" t="n">
        <v>79092</v>
      </c>
      <c r="GN27" s="67" t="n">
        <v>2280</v>
      </c>
      <c r="GO27" s="68">
        <f>IFERROR(GM27/(GN27*2.20462262185),0)</f>
        <v/>
      </c>
      <c r="GP27" s="67" t="n">
        <v>40433</v>
      </c>
      <c r="GQ27" s="67" t="n">
        <v>1250</v>
      </c>
      <c r="GR27" s="68">
        <f>IFERROR(GP27/(GQ27*2.20462262185),0)</f>
        <v/>
      </c>
      <c r="GS27" s="67" t="n">
        <v>65369</v>
      </c>
      <c r="GT27" s="67" t="n">
        <v>28041</v>
      </c>
      <c r="GU27" s="68">
        <f>IFERROR(GS27/(GT27*2.20462262185),0)</f>
        <v/>
      </c>
      <c r="GY27" s="67" t="n">
        <v>22320</v>
      </c>
      <c r="GZ27" s="67" t="n">
        <v>26415</v>
      </c>
      <c r="HA27" s="68">
        <f>IFERROR(GY27/(GZ27*2.20462262185),0)</f>
        <v/>
      </c>
      <c r="HB27" s="67" t="n">
        <v>73838</v>
      </c>
      <c r="HC27" s="67" t="n">
        <v>2309</v>
      </c>
      <c r="HD27" s="68">
        <f>IFERROR(HB27/(HC27*2.20462262185),0)</f>
        <v/>
      </c>
      <c r="HE27" s="67" t="n">
        <v>92481</v>
      </c>
      <c r="HF27" s="67" t="n">
        <v>3014</v>
      </c>
      <c r="HG27" s="68">
        <f>IFERROR(HE27/(HF27*2.20462262185),0)</f>
        <v/>
      </c>
      <c r="HH27" s="67" t="n">
        <v>42330</v>
      </c>
      <c r="HI27" s="67" t="n">
        <v>852</v>
      </c>
      <c r="HJ27" s="68">
        <f>IFERROR(HH27/(HI27*2.20462262185),0)</f>
        <v/>
      </c>
      <c r="HK27" s="67" t="n">
        <v>19100</v>
      </c>
      <c r="HL27" s="67" t="n">
        <v>21540</v>
      </c>
      <c r="HM27" s="68">
        <f>IFERROR(HK27/(HL27*2.20462262185),0)</f>
        <v/>
      </c>
      <c r="HN27" s="67" t="n">
        <v>9155</v>
      </c>
      <c r="HO27" s="67" t="n">
        <v>304</v>
      </c>
      <c r="HP27" s="68">
        <f>IFERROR(HN27/(HO27*2.20462262185),0)</f>
        <v/>
      </c>
      <c r="HQ27" s="67" t="n">
        <v>25757</v>
      </c>
      <c r="HR27" s="67" t="n">
        <v>21620</v>
      </c>
      <c r="HS27" s="68">
        <f>IFERROR(HQ27/(HR27*2.20462262185),0)</f>
        <v/>
      </c>
      <c r="HT27" s="67" t="n">
        <v>9140</v>
      </c>
      <c r="HU27" s="67" t="n">
        <v>280</v>
      </c>
      <c r="HV27" s="68">
        <f>IFERROR(HT27/(HU27*2.20462262185),0)</f>
        <v/>
      </c>
      <c r="HW27" s="67" t="n">
        <v>0</v>
      </c>
      <c r="HX27" s="67" t="n">
        <v>0</v>
      </c>
      <c r="HY27" s="68">
        <f>IFERROR(HW27/(HX27*2.20462262185),0)</f>
        <v/>
      </c>
      <c r="HZ27" s="67" t="n">
        <v>17125</v>
      </c>
      <c r="IA27" s="67" t="n">
        <v>21311</v>
      </c>
      <c r="IB27" s="68">
        <f>IFERROR(HZ27/(IA27*2.20462262185),0)</f>
        <v/>
      </c>
      <c r="IC27" s="67" t="n">
        <v>9265</v>
      </c>
      <c r="ID27" s="67" t="n">
        <v>316</v>
      </c>
      <c r="IE27" s="68">
        <f>IFERROR(IC27/(ID27*2.20462262185),0)</f>
        <v/>
      </c>
      <c r="IF27" s="67" t="n">
        <v>11500</v>
      </c>
      <c r="IG27" s="67" t="n">
        <v>18586</v>
      </c>
      <c r="IH27" s="68">
        <f>IFERROR(IF27/(IG27*2.20462262185),0)</f>
        <v/>
      </c>
      <c r="II27" s="67" t="n">
        <v>7500</v>
      </c>
      <c r="IJ27" s="67" t="n">
        <v>23738</v>
      </c>
      <c r="IK27" s="68">
        <f>IFERROR(II27/(IJ27*2.20462262185),0)</f>
        <v/>
      </c>
      <c r="IL27" s="67" t="n">
        <v>9254</v>
      </c>
      <c r="IM27" s="67" t="n">
        <v>288</v>
      </c>
      <c r="IN27" s="68">
        <f>IFERROR(IL27/(IM27*2.20462262185),0)</f>
        <v/>
      </c>
      <c r="IO27" s="67" t="n">
        <v>0</v>
      </c>
      <c r="IP27" s="67" t="n">
        <v>0</v>
      </c>
      <c r="IQ27" s="68">
        <f>IFERROR(IO27/(IP27*2.20462262185),0)</f>
        <v/>
      </c>
      <c r="IR27" s="67" t="n">
        <v>9130</v>
      </c>
      <c r="IS27" s="67" t="n">
        <v>322</v>
      </c>
      <c r="IT27" s="68">
        <f>IFERROR(IR27/(IS27*2.20462262185),0)</f>
        <v/>
      </c>
      <c r="IU27" s="67" t="n">
        <v>9322</v>
      </c>
      <c r="IV27" s="67" t="n">
        <v>336</v>
      </c>
      <c r="IW27" s="68">
        <f>IFERROR(IU27/(IV27*2.20462262185),0)</f>
        <v/>
      </c>
      <c r="IX27" s="67" t="n">
        <v>9165</v>
      </c>
      <c r="IY27" s="67" t="n">
        <v>316</v>
      </c>
      <c r="IZ27" s="68">
        <f>IFERROR(IX27/(IY27*2.20462262185),0)</f>
        <v/>
      </c>
      <c r="JA27" s="67" t="n">
        <v>12014</v>
      </c>
      <c r="JB27" s="67" t="n">
        <v>380</v>
      </c>
      <c r="JC27" s="68">
        <f>IFERROR(JA27/(JB27*2.20462262185),0)</f>
        <v/>
      </c>
      <c r="JD27" s="67" t="n">
        <v>9245</v>
      </c>
      <c r="JE27" s="67" t="n">
        <v>326</v>
      </c>
      <c r="JF27" s="68">
        <f>IFERROR(JD27/(JE27*2.20462262185),0)</f>
        <v/>
      </c>
      <c r="JG27" s="67" t="n">
        <v>9425</v>
      </c>
      <c r="JH27" s="67" t="n">
        <v>323</v>
      </c>
      <c r="JI27" s="68">
        <f>IFERROR(JG27/(JH27*2.20462262185),0)</f>
        <v/>
      </c>
      <c r="JJ27" s="67" t="n">
        <v>0</v>
      </c>
      <c r="JK27" s="67" t="n">
        <v>0</v>
      </c>
      <c r="JL27" s="68">
        <f>IFERROR(JJ27/(JK27*2.20462262185),0)</f>
        <v/>
      </c>
      <c r="JM27" s="67" t="n">
        <v>9320</v>
      </c>
      <c r="JN27" s="67" t="n">
        <v>322</v>
      </c>
      <c r="JO27" s="68">
        <f>IFERROR(JM27/(JN27*2.20462262185),0)</f>
        <v/>
      </c>
      <c r="JP27" s="67" t="n">
        <v>9220</v>
      </c>
      <c r="JQ27" s="67" t="n">
        <v>318</v>
      </c>
      <c r="JR27" s="68">
        <f>IFERROR(JP27/(JQ27*2.20462262185),0)</f>
        <v/>
      </c>
      <c r="JS27" s="67" t="n">
        <v>0</v>
      </c>
      <c r="JT27" s="67" t="n">
        <v>0</v>
      </c>
      <c r="JU27" s="68">
        <f>IFERROR(JS27/(JT27*2.20462262185),0)</f>
        <v/>
      </c>
      <c r="JV27" s="67" t="n">
        <v>0</v>
      </c>
      <c r="JW27" s="67" t="n">
        <v>0</v>
      </c>
      <c r="JX27" s="68">
        <f>IFERROR(JV27/(JW27*2.20462262185),0)</f>
        <v/>
      </c>
      <c r="JY27" s="67" t="n">
        <v>9185</v>
      </c>
      <c r="JZ27" s="67" t="n">
        <v>287</v>
      </c>
      <c r="KA27" s="68">
        <f>IFERROR(JY27/(JZ27*2.20462262185),0)</f>
        <v/>
      </c>
      <c r="KB27" s="67" t="n">
        <v>0</v>
      </c>
      <c r="KC27" s="67" t="n">
        <v>0</v>
      </c>
      <c r="KD27" s="68">
        <f>IFERROR(KB27/(KC27*2.20462262185),0)</f>
        <v/>
      </c>
      <c r="KE27" s="67" t="n">
        <v>37308</v>
      </c>
      <c r="KF27" s="67" t="n">
        <v>19099</v>
      </c>
      <c r="KG27" s="68">
        <f>IFERROR(KE27/(KF27*2.20462262185),0)</f>
        <v/>
      </c>
      <c r="KH27" s="67" t="n">
        <v>27146</v>
      </c>
      <c r="KI27" s="67" t="n">
        <v>765</v>
      </c>
      <c r="KJ27" s="68">
        <f>IFERROR(KH27/(KI27*2.20462262185),0)</f>
        <v/>
      </c>
      <c r="KK27" s="67" t="n">
        <v>25083</v>
      </c>
      <c r="KL27" s="67" t="n">
        <v>792</v>
      </c>
      <c r="KM27" s="68">
        <f>IFERROR(KK27/(KL27*2.20462262185),0)</f>
        <v/>
      </c>
      <c r="KN27" s="67" t="n">
        <v>20475</v>
      </c>
      <c r="KO27" s="67" t="n">
        <v>726</v>
      </c>
      <c r="KP27" s="68">
        <f>IFERROR(KN27/(KO27*2.20462262185),0)</f>
        <v/>
      </c>
      <c r="KQ27" s="67" t="n">
        <v>0</v>
      </c>
      <c r="KR27" s="67" t="n">
        <v>0</v>
      </c>
      <c r="KS27" s="68">
        <f>IFERROR(KQ27/(KR27*2.20462262185),0)</f>
        <v/>
      </c>
      <c r="KT27" s="67" t="n">
        <v>0</v>
      </c>
      <c r="KU27" s="67" t="n">
        <v>0</v>
      </c>
      <c r="KV27" s="68">
        <f>IFERROR(KT27/(KU27*2.20462262185),0)</f>
        <v/>
      </c>
      <c r="KW27" s="67" t="n">
        <v>35116</v>
      </c>
      <c r="KX27" s="67" t="n">
        <v>852</v>
      </c>
      <c r="KY27" s="68">
        <f>IFERROR(KW27/(KX27*2.20462262185),0)</f>
        <v/>
      </c>
    </row>
    <row r="28">
      <c r="A28" s="62" t="inlineStr">
        <is>
          <t>Dominican Republic</t>
        </is>
      </c>
      <c r="B28" s="63">
        <f>SUM(I28,L28,O28,R28,U28,X28)</f>
        <v/>
      </c>
      <c r="C28" s="63">
        <f>SUM(J28,M28,P28,S28,V28,Y28)</f>
        <v/>
      </c>
      <c r="D28" s="64">
        <f>C28/1000000</f>
        <v/>
      </c>
      <c r="E28" s="64">
        <f>C28*2.20462262185/1000000</f>
        <v/>
      </c>
      <c r="F28" s="65">
        <f>IFERROR(B28/(C28/1000),0)</f>
        <v/>
      </c>
      <c r="G28" s="66">
        <f>IFERROR(B28/(C28*2.20462262185),0)</f>
        <v/>
      </c>
      <c r="I28" s="67" t="n">
        <v>248740</v>
      </c>
      <c r="J28" s="67" t="n">
        <v>34585</v>
      </c>
      <c r="K28" s="68">
        <f>IFERROR(I28/(J28*2.20462262185),0)</f>
        <v/>
      </c>
      <c r="L28" s="67" t="n">
        <v>93282</v>
      </c>
      <c r="M28" s="67" t="n">
        <v>10813</v>
      </c>
      <c r="N28" s="68">
        <f>IFERROR(L28/(M28*2.20462262185),0)</f>
        <v/>
      </c>
      <c r="O28" s="67" t="n">
        <v>221565</v>
      </c>
      <c r="P28" s="67" t="n">
        <v>39539</v>
      </c>
      <c r="Q28" s="68">
        <f>IFERROR(O28/(P28*2.20462262185),0)</f>
        <v/>
      </c>
      <c r="R28" s="67" t="n">
        <v>95187</v>
      </c>
      <c r="S28" s="67" t="n">
        <v>6494</v>
      </c>
      <c r="T28" s="68">
        <f>IFERROR(R28/(S28*2.20462262185),0)</f>
        <v/>
      </c>
      <c r="U28" s="67" t="n">
        <v>145623</v>
      </c>
      <c r="V28" s="67" t="n">
        <v>25562</v>
      </c>
      <c r="W28" s="68">
        <f>IFERROR(U28/(V28*2.20462262185),0)</f>
        <v/>
      </c>
      <c r="X28" s="67" t="n">
        <v>431718</v>
      </c>
      <c r="Y28" s="67" t="n">
        <v>26816</v>
      </c>
      <c r="Z28" s="68">
        <f>IFERROR(X28/(Y28*2.20462262185),0)</f>
        <v/>
      </c>
      <c r="AA28" s="67" t="n">
        <v>62478</v>
      </c>
      <c r="AB28" s="67" t="n">
        <v>7180</v>
      </c>
      <c r="AC28" s="68">
        <f>IFERROR(AA28/(AB28*2.20462262185),0)</f>
        <v/>
      </c>
      <c r="AD28" s="67" t="n">
        <v>188140</v>
      </c>
      <c r="AE28" s="67" t="n">
        <v>37172</v>
      </c>
      <c r="AF28" s="68">
        <f>IFERROR(AD28/(AE28*2.20462262185),0)</f>
        <v/>
      </c>
      <c r="AG28" s="67" t="n">
        <v>6636</v>
      </c>
      <c r="AH28" s="67" t="n">
        <v>1207</v>
      </c>
      <c r="AI28" s="68">
        <f>IFERROR(AG28/(AH28*2.20462262185),0)</f>
        <v/>
      </c>
      <c r="AJ28" s="67" t="n">
        <v>190354</v>
      </c>
      <c r="AK28" s="67" t="n">
        <v>32861</v>
      </c>
      <c r="AL28" s="68">
        <f>IFERROR(AJ28/(AK28*2.20462262185),0)</f>
        <v/>
      </c>
      <c r="AM28" s="67" t="n">
        <v>208833</v>
      </c>
      <c r="AN28" s="67" t="n">
        <v>22482</v>
      </c>
      <c r="AO28" s="68">
        <f>IFERROR(AM28/(AN28*2.20462262185),0)</f>
        <v/>
      </c>
      <c r="AP28" s="67" t="n">
        <v>82688</v>
      </c>
      <c r="AQ28" s="67" t="n">
        <v>24578</v>
      </c>
      <c r="AR28" s="68">
        <f>IFERROR(AP28/(AQ28*2.20462262185),0)</f>
        <v/>
      </c>
      <c r="AS28" s="67" t="n">
        <v>138728</v>
      </c>
      <c r="AT28" s="67" t="n">
        <v>24173</v>
      </c>
      <c r="AU28" s="68">
        <f>IFERROR(AS28/(AT28*2.20462262185),0)</f>
        <v/>
      </c>
      <c r="AV28" s="67" t="n">
        <v>233484</v>
      </c>
      <c r="AW28" s="67" t="n">
        <v>23783</v>
      </c>
      <c r="AX28" s="68">
        <f>IFERROR(AV28/(AW28*2.20462262185),0)</f>
        <v/>
      </c>
      <c r="AY28" s="67" t="n">
        <v>85667</v>
      </c>
      <c r="AZ28" s="67" t="n">
        <v>9911</v>
      </c>
      <c r="BA28" s="68">
        <f>IFERROR(AY28/(AZ28*2.20462262185),0)</f>
        <v/>
      </c>
      <c r="BB28" s="67" t="n">
        <v>117309</v>
      </c>
      <c r="BC28" s="67" t="n">
        <v>20248</v>
      </c>
      <c r="BD28" s="68">
        <f>IFERROR(BB28/(BC28*2.20462262185),0)</f>
        <v/>
      </c>
      <c r="BE28" s="67" t="n">
        <v>99139</v>
      </c>
      <c r="BF28" s="67" t="n">
        <v>23367</v>
      </c>
      <c r="BG28" s="68">
        <f>IFERROR(BE28/(BF28*2.20462262185),0)</f>
        <v/>
      </c>
      <c r="BH28" s="67" t="n">
        <v>120068</v>
      </c>
      <c r="BI28" s="67" t="n">
        <v>7742</v>
      </c>
      <c r="BJ28" s="68">
        <f>IFERROR(BH28/(BI28*2.20462262185),0)</f>
        <v/>
      </c>
      <c r="BK28" s="67" t="n">
        <v>26813</v>
      </c>
      <c r="BL28" s="67" t="n">
        <v>3976</v>
      </c>
      <c r="BM28" s="68">
        <f>IFERROR(BK28/(BL28*2.20462262185),0)</f>
        <v/>
      </c>
      <c r="BN28" s="67" t="n">
        <v>171225</v>
      </c>
      <c r="BO28" s="67" t="n">
        <v>24380</v>
      </c>
      <c r="BP28" s="68">
        <f>IFERROR(BN28/(BO28*2.20462262185),0)</f>
        <v/>
      </c>
      <c r="BQ28" s="67" t="n">
        <v>272447</v>
      </c>
      <c r="BR28" s="67" t="n">
        <v>38912</v>
      </c>
      <c r="BS28" s="68">
        <f>IFERROR(BQ28/(BR28*2.20462262185),0)</f>
        <v/>
      </c>
      <c r="BT28" s="67" t="n">
        <v>155469</v>
      </c>
      <c r="BU28" s="67" t="n">
        <v>33117</v>
      </c>
      <c r="BV28" s="68">
        <f>IFERROR(BT28/(BU28*2.20462262185),0)</f>
        <v/>
      </c>
      <c r="BW28" s="67" t="n">
        <v>196489</v>
      </c>
      <c r="BX28" s="67" t="n">
        <v>36650</v>
      </c>
      <c r="BY28" s="68">
        <f>IFERROR(BW28/(BX28*2.20462262185),0)</f>
        <v/>
      </c>
      <c r="BZ28" s="67" t="n">
        <v>181154</v>
      </c>
      <c r="CA28" s="67" t="n">
        <v>40988</v>
      </c>
      <c r="CB28" s="68">
        <f>IFERROR(BZ28/(CA28*2.20462262185),0)</f>
        <v/>
      </c>
      <c r="CC28" s="67" t="n">
        <v>327436</v>
      </c>
      <c r="CD28" s="67" t="n">
        <v>46871</v>
      </c>
      <c r="CE28" s="68">
        <f>IFERROR(CC28/(CD28*2.20462262185),0)</f>
        <v/>
      </c>
      <c r="CF28" s="67" t="n">
        <v>112122</v>
      </c>
      <c r="CG28" s="67" t="n">
        <v>12446</v>
      </c>
      <c r="CH28" s="68">
        <f>IFERROR(CF28/(CG28*2.20462262185),0)</f>
        <v/>
      </c>
      <c r="CI28" s="67" t="n">
        <v>371575</v>
      </c>
      <c r="CJ28" s="67" t="n">
        <v>71477</v>
      </c>
      <c r="CK28" s="68">
        <f>IFERROR(CI28/(CJ28*2.20462262185),0)</f>
        <v/>
      </c>
      <c r="CL28" s="67" t="n">
        <v>539744</v>
      </c>
      <c r="CM28" s="67" t="n">
        <v>139971</v>
      </c>
      <c r="CN28" s="68">
        <f>IFERROR(CL28/(CM28*2.20462262185),0)</f>
        <v/>
      </c>
      <c r="CO28" s="67" t="n">
        <v>171374</v>
      </c>
      <c r="CP28" s="67" t="n">
        <v>24035</v>
      </c>
      <c r="CQ28" s="68">
        <f>IFERROR(CO28/(CP28*2.20462262185),0)</f>
        <v/>
      </c>
      <c r="CR28" s="67" t="n">
        <v>181097</v>
      </c>
      <c r="CS28" s="67" t="n">
        <v>28668</v>
      </c>
      <c r="CT28" s="68">
        <f>IFERROR(CR28/(CS28*2.20462262185),0)</f>
        <v/>
      </c>
      <c r="CU28" s="67" t="n">
        <v>187882</v>
      </c>
      <c r="CV28" s="67" t="n">
        <v>45640</v>
      </c>
      <c r="CW28" s="68">
        <f>IFERROR(CU28/(CV28*2.20462262185),0)</f>
        <v/>
      </c>
      <c r="CX28" s="67" t="n">
        <v>155955</v>
      </c>
      <c r="CY28" s="67" t="n">
        <v>43753</v>
      </c>
      <c r="CZ28" s="68">
        <f>IFERROR(CX28/(CY28*2.20462262185),0)</f>
        <v/>
      </c>
      <c r="DA28" s="67" t="n">
        <v>100242</v>
      </c>
      <c r="DB28" s="67" t="n">
        <v>25879</v>
      </c>
      <c r="DC28" s="68">
        <f>IFERROR(DA28/(DB28*2.20462262185),0)</f>
        <v/>
      </c>
      <c r="DD28" s="67" t="n">
        <v>114885</v>
      </c>
      <c r="DE28" s="67" t="n">
        <v>25592</v>
      </c>
      <c r="DF28" s="68">
        <f>IFERROR(DD28/(DE28*2.20462262185),0)</f>
        <v/>
      </c>
      <c r="DG28" s="67" t="n">
        <v>266842</v>
      </c>
      <c r="DH28" s="67" t="n">
        <v>27585</v>
      </c>
      <c r="DI28" s="68">
        <f>IFERROR(DG28/(DH28*2.20462262185),0)</f>
        <v/>
      </c>
      <c r="DJ28" s="67" t="n">
        <v>75538</v>
      </c>
      <c r="DK28" s="67" t="n">
        <v>24494</v>
      </c>
      <c r="DL28" s="68">
        <f>IFERROR(DJ28/(DK28*2.20462262185),0)</f>
        <v/>
      </c>
      <c r="DM28" s="67" t="n">
        <v>485806</v>
      </c>
      <c r="DN28" s="67" t="n">
        <v>128365</v>
      </c>
      <c r="DO28" s="68">
        <f>IFERROR(DM28/(DN28*2.20462262185),0)</f>
        <v/>
      </c>
      <c r="DP28" s="67" t="n">
        <v>679955</v>
      </c>
      <c r="DQ28" s="67" t="n">
        <v>165624</v>
      </c>
      <c r="DR28" s="68">
        <f>IFERROR(DP28/(DQ28*2.20462262185),0)</f>
        <v/>
      </c>
      <c r="DS28" s="67" t="n">
        <v>449647</v>
      </c>
      <c r="DT28" s="67" t="n">
        <v>88033</v>
      </c>
      <c r="DU28" s="68">
        <f>IFERROR(DS28/(DT28*2.20462262185),0)</f>
        <v/>
      </c>
      <c r="DV28" s="67" t="n">
        <v>907542</v>
      </c>
      <c r="DW28" s="67" t="n">
        <v>190743</v>
      </c>
      <c r="DX28" s="68">
        <f>IFERROR(DV28/(DW28*2.20462262185),0)</f>
        <v/>
      </c>
      <c r="DY28" s="67" t="n">
        <v>711967</v>
      </c>
      <c r="DZ28" s="67" t="n">
        <v>151560</v>
      </c>
      <c r="EA28" s="68">
        <f>IFERROR(DY28/(DZ28*2.20462262185),0)</f>
        <v/>
      </c>
      <c r="EB28" s="67" t="n">
        <v>392977</v>
      </c>
      <c r="EC28" s="67" t="n">
        <v>96989</v>
      </c>
      <c r="ED28" s="68">
        <f>IFERROR(EB28/(EC28*2.20462262185),0)</f>
        <v/>
      </c>
      <c r="EE28" s="67" t="n">
        <v>787787</v>
      </c>
      <c r="EF28" s="67" t="n">
        <v>281726</v>
      </c>
      <c r="EG28" s="68">
        <f>IFERROR(EE28/(EF28*2.20462262185),0)</f>
        <v/>
      </c>
      <c r="EH28" s="67" t="n">
        <v>308020</v>
      </c>
      <c r="EI28" s="67" t="n">
        <v>145469</v>
      </c>
      <c r="EJ28" s="68">
        <f>IFERROR(EH28/(EI28*2.20462262185),0)</f>
        <v/>
      </c>
      <c r="EK28" s="67" t="n">
        <v>144611</v>
      </c>
      <c r="EL28" s="67" t="n">
        <v>18409</v>
      </c>
      <c r="EM28" s="68">
        <f>IFERROR(EK28/(EL28*2.20462262185),0)</f>
        <v/>
      </c>
      <c r="EN28" s="67" t="n">
        <v>127235</v>
      </c>
      <c r="EO28" s="67" t="n">
        <v>34992</v>
      </c>
      <c r="EP28" s="68">
        <f>IFERROR(EN28/(EO28*2.20462262185),0)</f>
        <v/>
      </c>
      <c r="EQ28" s="67" t="n">
        <v>31750</v>
      </c>
      <c r="ER28" s="67" t="n">
        <v>7637</v>
      </c>
      <c r="ES28" s="68">
        <f>IFERROR(EQ28/(ER28*2.20462262185),0)</f>
        <v/>
      </c>
      <c r="ET28" s="67" t="n">
        <v>198618</v>
      </c>
      <c r="EU28" s="67" t="n">
        <v>40597</v>
      </c>
      <c r="EV28" s="68">
        <f>IFERROR(ET28/(EU28*2.20462262185),0)</f>
        <v/>
      </c>
      <c r="EW28" s="67" t="n">
        <v>77394</v>
      </c>
      <c r="EX28" s="67" t="n">
        <v>22121</v>
      </c>
      <c r="EY28" s="68">
        <f>IFERROR(EW28/(EX28*2.20462262185),0)</f>
        <v/>
      </c>
      <c r="EZ28" s="67" t="n">
        <v>100126</v>
      </c>
      <c r="FA28" s="67" t="n">
        <v>17459</v>
      </c>
      <c r="FB28" s="68">
        <f>IFERROR(EZ28/(FA28*2.20462262185),0)</f>
        <v/>
      </c>
      <c r="FC28" s="67" t="n">
        <v>384539</v>
      </c>
      <c r="FD28" s="67" t="n">
        <v>82096</v>
      </c>
      <c r="FE28" s="68">
        <f>IFERROR(FC28/(FD28*2.20462262185),0)</f>
        <v/>
      </c>
      <c r="FF28" s="67" t="n">
        <v>258515</v>
      </c>
      <c r="FG28" s="67" t="n">
        <v>42080</v>
      </c>
      <c r="FH28" s="68">
        <f>IFERROR(FF28/(FG28*2.20462262185),0)</f>
        <v/>
      </c>
      <c r="FI28" s="67" t="n">
        <v>310804</v>
      </c>
      <c r="FJ28" s="67" t="n">
        <v>77965</v>
      </c>
      <c r="FK28" s="68">
        <f>IFERROR(FI28/(FJ28*2.20462262185),0)</f>
        <v/>
      </c>
      <c r="FL28" s="67" t="n">
        <v>113272</v>
      </c>
      <c r="FM28" s="67" t="n">
        <v>29198</v>
      </c>
      <c r="FN28" s="68">
        <f>IFERROR(FL28/(FM28*2.20462262185),0)</f>
        <v/>
      </c>
      <c r="FO28" s="67" t="n">
        <v>32966</v>
      </c>
      <c r="FP28" s="67" t="n">
        <v>5643</v>
      </c>
      <c r="FQ28" s="68">
        <f>IFERROR(FO28/(FP28*2.20462262185),0)</f>
        <v/>
      </c>
      <c r="FR28" s="67" t="n">
        <v>189125</v>
      </c>
      <c r="FS28" s="67" t="n">
        <v>48026</v>
      </c>
      <c r="FT28" s="68">
        <f>IFERROR(FR28/(FS28*2.20462262185),0)</f>
        <v/>
      </c>
      <c r="FU28" s="67" t="n">
        <v>165966</v>
      </c>
      <c r="FV28" s="67" t="n">
        <v>46684</v>
      </c>
      <c r="FW28" s="68">
        <f>IFERROR(FU28/(FV28*2.20462262185),0)</f>
        <v/>
      </c>
      <c r="FX28" s="67" t="n">
        <v>215839</v>
      </c>
      <c r="FY28" s="67" t="n">
        <v>68124</v>
      </c>
      <c r="FZ28" s="68">
        <f>IFERROR(FX28/(FY28*2.20462262185),0)</f>
        <v/>
      </c>
      <c r="GA28" s="67" t="n">
        <v>77033</v>
      </c>
      <c r="GB28" s="67" t="n">
        <v>24866</v>
      </c>
      <c r="GC28" s="68">
        <f>IFERROR(GA28/(GB28*2.20462262185),0)</f>
        <v/>
      </c>
      <c r="GD28" s="67" t="n">
        <v>112189</v>
      </c>
      <c r="GE28" s="67" t="n">
        <v>30345</v>
      </c>
      <c r="GF28" s="68">
        <f>IFERROR(GD28/(GE28*2.20462262185),0)</f>
        <v/>
      </c>
      <c r="GG28" s="67" t="n">
        <v>69967</v>
      </c>
      <c r="GH28" s="67" t="n">
        <v>17896</v>
      </c>
      <c r="GI28" s="68">
        <f>IFERROR(GG28/(GH28*2.20462262185),0)</f>
        <v/>
      </c>
      <c r="GJ28" s="67" t="n">
        <v>3881</v>
      </c>
      <c r="GK28" s="67" t="n">
        <v>85</v>
      </c>
      <c r="GL28" s="68">
        <f>IFERROR(GJ28/(GK28*2.20462262185),0)</f>
        <v/>
      </c>
      <c r="GM28" s="67" t="n">
        <v>81697</v>
      </c>
      <c r="GN28" s="67" t="n">
        <v>18750</v>
      </c>
      <c r="GO28" s="68">
        <f>IFERROR(GM28/(GN28*2.20462262185),0)</f>
        <v/>
      </c>
      <c r="GP28" s="67" t="n">
        <v>46958</v>
      </c>
      <c r="GQ28" s="67" t="n">
        <v>8280</v>
      </c>
      <c r="GR28" s="68">
        <f>IFERROR(GP28/(GQ28*2.20462262185),0)</f>
        <v/>
      </c>
      <c r="GS28" s="67" t="n">
        <v>115843</v>
      </c>
      <c r="GT28" s="67" t="n">
        <v>28571</v>
      </c>
      <c r="GU28" s="68">
        <f>IFERROR(GS28/(GT28*2.20462262185),0)</f>
        <v/>
      </c>
      <c r="GV28" s="67" t="n">
        <v>34919</v>
      </c>
      <c r="GW28" s="67" t="n">
        <v>7852</v>
      </c>
      <c r="GX28" s="68">
        <f>IFERROR(GV28/(GW28*2.20462262185),0)</f>
        <v/>
      </c>
      <c r="GY28" s="67" t="n">
        <v>189468</v>
      </c>
      <c r="GZ28" s="67" t="n">
        <v>59455</v>
      </c>
      <c r="HA28" s="68">
        <f>IFERROR(GY28/(GZ28*2.20462262185),0)</f>
        <v/>
      </c>
      <c r="HB28" s="67" t="n">
        <v>68649</v>
      </c>
      <c r="HC28" s="67" t="n">
        <v>20010</v>
      </c>
      <c r="HD28" s="68">
        <f>IFERROR(HB28/(HC28*2.20462262185),0)</f>
        <v/>
      </c>
      <c r="HE28" s="67" t="n">
        <v>78135</v>
      </c>
      <c r="HF28" s="67" t="n">
        <v>14165</v>
      </c>
      <c r="HG28" s="68">
        <f>IFERROR(HE28/(HF28*2.20462262185),0)</f>
        <v/>
      </c>
      <c r="HH28" s="67" t="n">
        <v>12081</v>
      </c>
      <c r="HI28" s="67" t="n">
        <v>2309</v>
      </c>
      <c r="HJ28" s="68">
        <f>IFERROR(HH28/(HI28*2.20462262185),0)</f>
        <v/>
      </c>
      <c r="HK28" s="67" t="n">
        <v>140857</v>
      </c>
      <c r="HL28" s="67" t="n">
        <v>37543</v>
      </c>
      <c r="HM28" s="68">
        <f>IFERROR(HK28/(HL28*2.20462262185),0)</f>
        <v/>
      </c>
      <c r="HN28" s="67" t="n">
        <v>92486</v>
      </c>
      <c r="HO28" s="67" t="n">
        <v>18569</v>
      </c>
      <c r="HP28" s="68">
        <f>IFERROR(HN28/(HO28*2.20462262185),0)</f>
        <v/>
      </c>
      <c r="HQ28" s="67" t="n">
        <v>25549</v>
      </c>
      <c r="HR28" s="67" t="n">
        <v>1454</v>
      </c>
      <c r="HS28" s="68">
        <f>IFERROR(HQ28/(HR28*2.20462262185),0)</f>
        <v/>
      </c>
      <c r="HT28" s="67" t="n">
        <v>267304</v>
      </c>
      <c r="HU28" s="67" t="n">
        <v>49469</v>
      </c>
      <c r="HV28" s="68">
        <f>IFERROR(HT28/(HU28*2.20462262185),0)</f>
        <v/>
      </c>
      <c r="HW28" s="67" t="n">
        <v>29749</v>
      </c>
      <c r="HX28" s="67" t="n">
        <v>1870</v>
      </c>
      <c r="HY28" s="68">
        <f>IFERROR(HW28/(HX28*2.20462262185),0)</f>
        <v/>
      </c>
      <c r="HZ28" s="67" t="n">
        <v>69511</v>
      </c>
      <c r="IA28" s="67" t="n">
        <v>8222</v>
      </c>
      <c r="IB28" s="68">
        <f>IFERROR(HZ28/(IA28*2.20462262185),0)</f>
        <v/>
      </c>
      <c r="IC28" s="67" t="n">
        <v>19158</v>
      </c>
      <c r="ID28" s="67" t="n">
        <v>4710</v>
      </c>
      <c r="IE28" s="68">
        <f>IFERROR(IC28/(ID28*2.20462262185),0)</f>
        <v/>
      </c>
      <c r="IF28" s="67" t="n">
        <v>113756</v>
      </c>
      <c r="IG28" s="67" t="n">
        <v>7366</v>
      </c>
      <c r="IH28" s="68">
        <f>IFERROR(IF28/(IG28*2.20462262185),0)</f>
        <v/>
      </c>
      <c r="II28" s="67" t="n">
        <v>62521</v>
      </c>
      <c r="IJ28" s="67" t="n">
        <v>12977</v>
      </c>
      <c r="IK28" s="68">
        <f>IFERROR(II28/(IJ28*2.20462262185),0)</f>
        <v/>
      </c>
      <c r="IL28" s="67" t="n">
        <v>61482</v>
      </c>
      <c r="IM28" s="67" t="n">
        <v>4684</v>
      </c>
      <c r="IN28" s="68">
        <f>IFERROR(IL28/(IM28*2.20462262185),0)</f>
        <v/>
      </c>
      <c r="IO28" s="67" t="n">
        <v>99219</v>
      </c>
      <c r="IP28" s="67" t="n">
        <v>9435</v>
      </c>
      <c r="IQ28" s="68">
        <f>IFERROR(IO28/(IP28*2.20462262185),0)</f>
        <v/>
      </c>
      <c r="IR28" s="67" t="n">
        <v>192335</v>
      </c>
      <c r="IS28" s="67" t="n">
        <v>15764</v>
      </c>
      <c r="IT28" s="68">
        <f>IFERROR(IR28/(IS28*2.20462262185),0)</f>
        <v/>
      </c>
      <c r="IU28" s="67" t="n">
        <v>12191</v>
      </c>
      <c r="IV28" s="67" t="n">
        <v>4626</v>
      </c>
      <c r="IW28" s="68">
        <f>IFERROR(IU28/(IV28*2.20462262185),0)</f>
        <v/>
      </c>
      <c r="IX28" s="67" t="n">
        <v>21100</v>
      </c>
      <c r="IY28" s="67" t="n">
        <v>4253</v>
      </c>
      <c r="IZ28" s="68">
        <f>IFERROR(IX28/(IY28*2.20462262185),0)</f>
        <v/>
      </c>
      <c r="JA28" s="67" t="n">
        <v>58569</v>
      </c>
      <c r="JB28" s="67" t="n">
        <v>4833</v>
      </c>
      <c r="JC28" s="68">
        <f>IFERROR(JA28/(JB28*2.20462262185),0)</f>
        <v/>
      </c>
      <c r="JD28" s="67" t="n">
        <v>111135</v>
      </c>
      <c r="JE28" s="67" t="n">
        <v>26214</v>
      </c>
      <c r="JF28" s="68">
        <f>IFERROR(JD28/(JE28*2.20462262185),0)</f>
        <v/>
      </c>
      <c r="JG28" s="67" t="n">
        <v>71094</v>
      </c>
      <c r="JH28" s="67" t="n">
        <v>5950</v>
      </c>
      <c r="JI28" s="68">
        <f>IFERROR(JG28/(JH28*2.20462262185),0)</f>
        <v/>
      </c>
      <c r="JJ28" s="67" t="n">
        <v>92822</v>
      </c>
      <c r="JK28" s="67" t="n">
        <v>5550</v>
      </c>
      <c r="JL28" s="68">
        <f>IFERROR(JJ28/(JK28*2.20462262185),0)</f>
        <v/>
      </c>
      <c r="JM28" s="67" t="n">
        <v>187435</v>
      </c>
      <c r="JN28" s="67" t="n">
        <v>11161</v>
      </c>
      <c r="JO28" s="68">
        <f>IFERROR(JM28/(JN28*2.20462262185),0)</f>
        <v/>
      </c>
      <c r="JP28" s="67" t="n">
        <v>41640</v>
      </c>
      <c r="JQ28" s="67" t="n">
        <v>1675</v>
      </c>
      <c r="JR28" s="68">
        <f>IFERROR(JP28/(JQ28*2.20462262185),0)</f>
        <v/>
      </c>
      <c r="JS28" s="67" t="n">
        <v>65651</v>
      </c>
      <c r="JT28" s="67" t="n">
        <v>9017</v>
      </c>
      <c r="JU28" s="68">
        <f>IFERROR(JS28/(JT28*2.20462262185),0)</f>
        <v/>
      </c>
      <c r="JV28" s="67" t="n">
        <v>58126</v>
      </c>
      <c r="JW28" s="67" t="n">
        <v>11600</v>
      </c>
      <c r="JX28" s="68">
        <f>IFERROR(JV28/(JW28*2.20462262185),0)</f>
        <v/>
      </c>
      <c r="JY28" s="67" t="n">
        <v>11625</v>
      </c>
      <c r="JZ28" s="67" t="n">
        <v>480</v>
      </c>
      <c r="KA28" s="68">
        <f>IFERROR(JY28/(JZ28*2.20462262185),0)</f>
        <v/>
      </c>
      <c r="KB28" s="67" t="n">
        <v>184348</v>
      </c>
      <c r="KC28" s="67" t="n">
        <v>34756</v>
      </c>
      <c r="KD28" s="68">
        <f>IFERROR(KB28/(KC28*2.20462262185),0)</f>
        <v/>
      </c>
      <c r="KE28" s="67" t="n">
        <v>296014</v>
      </c>
      <c r="KF28" s="67" t="n">
        <v>74244</v>
      </c>
      <c r="KG28" s="68">
        <f>IFERROR(KE28/(KF28*2.20462262185),0)</f>
        <v/>
      </c>
      <c r="KH28" s="67" t="n">
        <v>293902</v>
      </c>
      <c r="KI28" s="67" t="n">
        <v>63001</v>
      </c>
      <c r="KJ28" s="68">
        <f>IFERROR(KH28/(KI28*2.20462262185),0)</f>
        <v/>
      </c>
      <c r="KK28" s="67" t="n">
        <v>182570</v>
      </c>
      <c r="KL28" s="67" t="n">
        <v>12520</v>
      </c>
      <c r="KM28" s="68">
        <f>IFERROR(KK28/(KL28*2.20462262185),0)</f>
        <v/>
      </c>
      <c r="KN28" s="67" t="n">
        <v>24607</v>
      </c>
      <c r="KO28" s="67" t="n">
        <v>4071</v>
      </c>
      <c r="KP28" s="68">
        <f>IFERROR(KN28/(KO28*2.20462262185),0)</f>
        <v/>
      </c>
      <c r="KQ28" s="67" t="n">
        <v>63298</v>
      </c>
      <c r="KR28" s="67" t="n">
        <v>7544</v>
      </c>
      <c r="KS28" s="68">
        <f>IFERROR(KQ28/(KR28*2.20462262185),0)</f>
        <v/>
      </c>
      <c r="KT28" s="67" t="n">
        <v>216230</v>
      </c>
      <c r="KU28" s="67" t="n">
        <v>21486</v>
      </c>
      <c r="KV28" s="68">
        <f>IFERROR(KT28/(KU28*2.20462262185),0)</f>
        <v/>
      </c>
      <c r="KW28" s="67" t="n">
        <v>75792</v>
      </c>
      <c r="KX28" s="67" t="n">
        <v>4783</v>
      </c>
      <c r="KY28" s="68">
        <f>IFERROR(KW28/(KX28*2.20462262185),0)</f>
        <v/>
      </c>
      <c r="KZ28" s="67" t="n">
        <v>68460</v>
      </c>
      <c r="LA28" s="67" t="n">
        <v>7389</v>
      </c>
      <c r="LB28" s="68">
        <f>IFERROR(KZ28/(LA28*2.20462262185),0)</f>
        <v/>
      </c>
    </row>
    <row r="29">
      <c r="A29" s="62" t="inlineStr">
        <is>
          <t>Netherlands</t>
        </is>
      </c>
      <c r="B29" s="63">
        <f>SUM(I29,L29,O29,R29,U29,X29)</f>
        <v/>
      </c>
      <c r="C29" s="63">
        <f>SUM(J29,M29,P29,S29,V29,Y29)</f>
        <v/>
      </c>
      <c r="D29" s="64">
        <f>C29/1000000</f>
        <v/>
      </c>
      <c r="E29" s="64">
        <f>C29*2.20462262185/1000000</f>
        <v/>
      </c>
      <c r="F29" s="65">
        <f>IFERROR(B29/(C29/1000),0)</f>
        <v/>
      </c>
      <c r="G29" s="66">
        <f>IFERROR(B29/(C29*2.20462262185),0)</f>
        <v/>
      </c>
      <c r="I29" s="67" t="n">
        <v>672923</v>
      </c>
      <c r="J29" s="67" t="n">
        <v>78530</v>
      </c>
      <c r="K29" s="68">
        <f>IFERROR(I29/(J29*2.20462262185),0)</f>
        <v/>
      </c>
      <c r="L29" s="67" t="n">
        <v>286715</v>
      </c>
      <c r="M29" s="67" t="n">
        <v>26122</v>
      </c>
      <c r="N29" s="68">
        <f>IFERROR(L29/(M29*2.20462262185),0)</f>
        <v/>
      </c>
      <c r="O29" s="67" t="n">
        <v>0</v>
      </c>
      <c r="P29" s="67" t="n">
        <v>0</v>
      </c>
      <c r="Q29" s="68">
        <f>IFERROR(O29/(P29*2.20462262185),0)</f>
        <v/>
      </c>
      <c r="R29" s="67" t="n">
        <v>42785</v>
      </c>
      <c r="S29" s="67" t="n">
        <v>1349</v>
      </c>
      <c r="T29" s="68">
        <f>IFERROR(R29/(S29*2.20462262185),0)</f>
        <v/>
      </c>
      <c r="U29" s="67" t="n">
        <v>204570</v>
      </c>
      <c r="V29" s="67" t="n">
        <v>20728</v>
      </c>
      <c r="W29" s="68">
        <f>IFERROR(U29/(V29*2.20462262185),0)</f>
        <v/>
      </c>
      <c r="X29" s="67" t="n">
        <v>126485</v>
      </c>
      <c r="Y29" s="67" t="n">
        <v>12794</v>
      </c>
      <c r="Z29" s="68">
        <f>IFERROR(X29/(Y29*2.20462262185),0)</f>
        <v/>
      </c>
      <c r="AA29" s="67" t="n">
        <v>190937</v>
      </c>
      <c r="AB29" s="67" t="n">
        <v>4488</v>
      </c>
      <c r="AC29" s="68">
        <f>IFERROR(AA29/(AB29*2.20462262185),0)</f>
        <v/>
      </c>
      <c r="AD29" s="67" t="n">
        <v>503672</v>
      </c>
      <c r="AE29" s="67" t="n">
        <v>50762</v>
      </c>
      <c r="AF29" s="68">
        <f>IFERROR(AD29/(AE29*2.20462262185),0)</f>
        <v/>
      </c>
      <c r="AG29" s="67" t="n">
        <v>58757</v>
      </c>
      <c r="AH29" s="67" t="n">
        <v>956</v>
      </c>
      <c r="AI29" s="68">
        <f>IFERROR(AG29/(AH29*2.20462262185),0)</f>
        <v/>
      </c>
      <c r="AJ29" s="67" t="n">
        <v>418633</v>
      </c>
      <c r="AK29" s="67" t="n">
        <v>8368</v>
      </c>
      <c r="AL29" s="68">
        <f>IFERROR(AJ29/(AK29*2.20462262185),0)</f>
        <v/>
      </c>
      <c r="AM29" s="67" t="n">
        <v>158788</v>
      </c>
      <c r="AN29" s="67" t="n">
        <v>11799</v>
      </c>
      <c r="AO29" s="68">
        <f>IFERROR(AM29/(AN29*2.20462262185),0)</f>
        <v/>
      </c>
      <c r="AP29" s="67" t="n">
        <v>468712</v>
      </c>
      <c r="AQ29" s="67" t="n">
        <v>11392</v>
      </c>
      <c r="AR29" s="68">
        <f>IFERROR(AP29/(AQ29*2.20462262185),0)</f>
        <v/>
      </c>
      <c r="AS29" s="67" t="n">
        <v>147521</v>
      </c>
      <c r="AT29" s="67" t="n">
        <v>2622</v>
      </c>
      <c r="AU29" s="68">
        <f>IFERROR(AS29/(AT29*2.20462262185),0)</f>
        <v/>
      </c>
      <c r="AV29" s="67" t="n">
        <v>65524</v>
      </c>
      <c r="AW29" s="67" t="n">
        <v>1537</v>
      </c>
      <c r="AX29" s="68">
        <f>IFERROR(AV29/(AW29*2.20462262185),0)</f>
        <v/>
      </c>
      <c r="AY29" s="67" t="n">
        <v>495264</v>
      </c>
      <c r="AZ29" s="67" t="n">
        <v>11119</v>
      </c>
      <c r="BA29" s="68">
        <f>IFERROR(AY29/(AZ29*2.20462262185),0)</f>
        <v/>
      </c>
      <c r="BB29" s="67" t="n">
        <v>124227</v>
      </c>
      <c r="BC29" s="67" t="n">
        <v>4252</v>
      </c>
      <c r="BD29" s="68">
        <f>IFERROR(BB29/(BC29*2.20462262185),0)</f>
        <v/>
      </c>
      <c r="BE29" s="67" t="n">
        <v>447948</v>
      </c>
      <c r="BF29" s="67" t="n">
        <v>10561</v>
      </c>
      <c r="BG29" s="68">
        <f>IFERROR(BE29/(BF29*2.20462262185),0)</f>
        <v/>
      </c>
      <c r="BH29" s="67" t="n">
        <v>58626</v>
      </c>
      <c r="BI29" s="67" t="n">
        <v>259</v>
      </c>
      <c r="BJ29" s="68">
        <f>IFERROR(BH29/(BI29*2.20462262185),0)</f>
        <v/>
      </c>
      <c r="BK29" s="67" t="n">
        <v>34094</v>
      </c>
      <c r="BL29" s="67" t="n">
        <v>1044</v>
      </c>
      <c r="BM29" s="68">
        <f>IFERROR(BK29/(BL29*2.20462262185),0)</f>
        <v/>
      </c>
      <c r="BN29" s="67" t="n">
        <v>55917</v>
      </c>
      <c r="BO29" s="67" t="n">
        <v>1323</v>
      </c>
      <c r="BP29" s="68">
        <f>IFERROR(BN29/(BO29*2.20462262185),0)</f>
        <v/>
      </c>
      <c r="BQ29" s="67" t="n">
        <v>82203</v>
      </c>
      <c r="BR29" s="67" t="n">
        <v>1811</v>
      </c>
      <c r="BS29" s="68">
        <f>IFERROR(BQ29/(BR29*2.20462262185),0)</f>
        <v/>
      </c>
      <c r="BT29" s="67" t="n">
        <v>415245</v>
      </c>
      <c r="BU29" s="67" t="n">
        <v>8238</v>
      </c>
      <c r="BV29" s="68">
        <f>IFERROR(BT29/(BU29*2.20462262185),0)</f>
        <v/>
      </c>
      <c r="BW29" s="67" t="n">
        <v>411077</v>
      </c>
      <c r="BX29" s="67" t="n">
        <v>9165</v>
      </c>
      <c r="BY29" s="68">
        <f>IFERROR(BW29/(BX29*2.20462262185),0)</f>
        <v/>
      </c>
      <c r="BZ29" s="67" t="n">
        <v>37176</v>
      </c>
      <c r="CA29" s="67" t="n">
        <v>1204</v>
      </c>
      <c r="CB29" s="68">
        <f>IFERROR(BZ29/(CA29*2.20462262185),0)</f>
        <v/>
      </c>
      <c r="CC29" s="67" t="n">
        <v>50475</v>
      </c>
      <c r="CD29" s="67" t="n">
        <v>445</v>
      </c>
      <c r="CE29" s="68">
        <f>IFERROR(CC29/(CD29*2.20462262185),0)</f>
        <v/>
      </c>
      <c r="CF29" s="67" t="n">
        <v>612215</v>
      </c>
      <c r="CG29" s="67" t="n">
        <v>22782</v>
      </c>
      <c r="CH29" s="68">
        <f>IFERROR(CF29/(CG29*2.20462262185),0)</f>
        <v/>
      </c>
      <c r="CI29" s="67" t="n">
        <v>405909</v>
      </c>
      <c r="CJ29" s="67" t="n">
        <v>9544</v>
      </c>
      <c r="CK29" s="68">
        <f>IFERROR(CI29/(CJ29*2.20462262185),0)</f>
        <v/>
      </c>
      <c r="CL29" s="67" t="n">
        <v>478950</v>
      </c>
      <c r="CM29" s="67" t="n">
        <v>9726</v>
      </c>
      <c r="CN29" s="68">
        <f>IFERROR(CL29/(CM29*2.20462262185),0)</f>
        <v/>
      </c>
      <c r="CO29" s="67" t="n">
        <v>46859</v>
      </c>
      <c r="CP29" s="67" t="n">
        <v>1387</v>
      </c>
      <c r="CQ29" s="68">
        <f>IFERROR(CO29/(CP29*2.20462262185),0)</f>
        <v/>
      </c>
      <c r="CR29" s="67" t="n">
        <v>98056</v>
      </c>
      <c r="CS29" s="67" t="n">
        <v>1547</v>
      </c>
      <c r="CT29" s="68">
        <f>IFERROR(CR29/(CS29*2.20462262185),0)</f>
        <v/>
      </c>
      <c r="CU29" s="67" t="n">
        <v>371032</v>
      </c>
      <c r="CV29" s="67" t="n">
        <v>16962</v>
      </c>
      <c r="CW29" s="68">
        <f>IFERROR(CU29/(CV29*2.20462262185),0)</f>
        <v/>
      </c>
      <c r="CX29" s="67" t="n">
        <v>290143</v>
      </c>
      <c r="CY29" s="67" t="n">
        <v>19543</v>
      </c>
      <c r="CZ29" s="68">
        <f>IFERROR(CX29/(CY29*2.20462262185),0)</f>
        <v/>
      </c>
      <c r="DA29" s="67" t="n">
        <v>109963</v>
      </c>
      <c r="DB29" s="67" t="n">
        <v>793</v>
      </c>
      <c r="DC29" s="68">
        <f>IFERROR(DA29/(DB29*2.20462262185),0)</f>
        <v/>
      </c>
      <c r="DD29" s="67" t="n">
        <v>4796</v>
      </c>
      <c r="DE29" s="67" t="n">
        <v>2692</v>
      </c>
      <c r="DF29" s="68">
        <f>IFERROR(DD29/(DE29*2.20462262185),0)</f>
        <v/>
      </c>
      <c r="DG29" s="67" t="n">
        <v>423910</v>
      </c>
      <c r="DH29" s="67" t="n">
        <v>8806</v>
      </c>
      <c r="DI29" s="68">
        <f>IFERROR(DG29/(DH29*2.20462262185),0)</f>
        <v/>
      </c>
      <c r="DJ29" s="67" t="n">
        <v>112272</v>
      </c>
      <c r="DK29" s="67" t="n">
        <v>1992</v>
      </c>
      <c r="DL29" s="68">
        <f>IFERROR(DJ29/(DK29*2.20462262185),0)</f>
        <v/>
      </c>
      <c r="DM29" s="67" t="n">
        <v>344854</v>
      </c>
      <c r="DN29" s="67" t="n">
        <v>11024</v>
      </c>
      <c r="DO29" s="68">
        <f>IFERROR(DM29/(DN29*2.20462262185),0)</f>
        <v/>
      </c>
      <c r="DP29" s="67" t="n">
        <v>468828</v>
      </c>
      <c r="DQ29" s="67" t="n">
        <v>17259</v>
      </c>
      <c r="DR29" s="68">
        <f>IFERROR(DP29/(DQ29*2.20462262185),0)</f>
        <v/>
      </c>
      <c r="DS29" s="67" t="n">
        <v>455289</v>
      </c>
      <c r="DT29" s="67" t="n">
        <v>61234</v>
      </c>
      <c r="DU29" s="68">
        <f>IFERROR(DS29/(DT29*2.20462262185),0)</f>
        <v/>
      </c>
      <c r="DV29" s="67" t="n">
        <v>475402</v>
      </c>
      <c r="DW29" s="67" t="n">
        <v>22172</v>
      </c>
      <c r="DX29" s="68">
        <f>IFERROR(DV29/(DW29*2.20462262185),0)</f>
        <v/>
      </c>
      <c r="DY29" s="67" t="n">
        <v>67764</v>
      </c>
      <c r="DZ29" s="67" t="n">
        <v>3934</v>
      </c>
      <c r="EA29" s="68">
        <f>IFERROR(DY29/(DZ29*2.20462262185),0)</f>
        <v/>
      </c>
      <c r="EB29" s="67" t="n">
        <v>50167</v>
      </c>
      <c r="EC29" s="67" t="n">
        <v>7274</v>
      </c>
      <c r="ED29" s="68">
        <f>IFERROR(EB29/(EC29*2.20462262185),0)</f>
        <v/>
      </c>
      <c r="EE29" s="67" t="n">
        <v>96056</v>
      </c>
      <c r="EF29" s="67" t="n">
        <v>5464</v>
      </c>
      <c r="EG29" s="68">
        <f>IFERROR(EE29/(EF29*2.20462262185),0)</f>
        <v/>
      </c>
      <c r="EH29" s="67" t="n">
        <v>346312</v>
      </c>
      <c r="EI29" s="67" t="n">
        <v>19317</v>
      </c>
      <c r="EJ29" s="68">
        <f>IFERROR(EH29/(EI29*2.20462262185),0)</f>
        <v/>
      </c>
      <c r="EK29" s="67" t="n">
        <v>130493</v>
      </c>
      <c r="EL29" s="67" t="n">
        <v>13870</v>
      </c>
      <c r="EM29" s="68">
        <f>IFERROR(EK29/(EL29*2.20462262185),0)</f>
        <v/>
      </c>
      <c r="EN29" s="67" t="n">
        <v>306613</v>
      </c>
      <c r="EO29" s="67" t="n">
        <v>12352</v>
      </c>
      <c r="EP29" s="68">
        <f>IFERROR(EN29/(EO29*2.20462262185),0)</f>
        <v/>
      </c>
      <c r="EQ29" s="67" t="n">
        <v>216586</v>
      </c>
      <c r="ER29" s="67" t="n">
        <v>3890</v>
      </c>
      <c r="ES29" s="68">
        <f>IFERROR(EQ29/(ER29*2.20462262185),0)</f>
        <v/>
      </c>
      <c r="ET29" s="67" t="n">
        <v>398737</v>
      </c>
      <c r="EU29" s="67" t="n">
        <v>21472</v>
      </c>
      <c r="EV29" s="68">
        <f>IFERROR(ET29/(EU29*2.20462262185),0)</f>
        <v/>
      </c>
      <c r="EW29" s="67" t="n">
        <v>904555</v>
      </c>
      <c r="EX29" s="67" t="n">
        <v>91798</v>
      </c>
      <c r="EY29" s="68">
        <f>IFERROR(EW29/(EX29*2.20462262185),0)</f>
        <v/>
      </c>
      <c r="EZ29" s="67" t="n">
        <v>351964</v>
      </c>
      <c r="FA29" s="67" t="n">
        <v>10663</v>
      </c>
      <c r="FB29" s="68">
        <f>IFERROR(EZ29/(FA29*2.20462262185),0)</f>
        <v/>
      </c>
      <c r="FC29" s="67" t="n">
        <v>249504</v>
      </c>
      <c r="FD29" s="67" t="n">
        <v>1109</v>
      </c>
      <c r="FE29" s="68">
        <f>IFERROR(FC29/(FD29*2.20462262185),0)</f>
        <v/>
      </c>
      <c r="FF29" s="67" t="n">
        <v>524715</v>
      </c>
      <c r="FG29" s="67" t="n">
        <v>14305</v>
      </c>
      <c r="FH29" s="68">
        <f>IFERROR(FF29/(FG29*2.20462262185),0)</f>
        <v/>
      </c>
      <c r="FI29" s="67" t="n">
        <v>445913</v>
      </c>
      <c r="FJ29" s="67" t="n">
        <v>16504</v>
      </c>
      <c r="FK29" s="68">
        <f>IFERROR(FI29/(FJ29*2.20462262185),0)</f>
        <v/>
      </c>
      <c r="FL29" s="67" t="n">
        <v>460649</v>
      </c>
      <c r="FM29" s="67" t="n">
        <v>6531</v>
      </c>
      <c r="FN29" s="68">
        <f>IFERROR(FL29/(FM29*2.20462262185),0)</f>
        <v/>
      </c>
      <c r="FO29" s="67" t="n">
        <v>253544</v>
      </c>
      <c r="FP29" s="67" t="n">
        <v>7071</v>
      </c>
      <c r="FQ29" s="68">
        <f>IFERROR(FO29/(FP29*2.20462262185),0)</f>
        <v/>
      </c>
      <c r="FR29" s="67" t="n">
        <v>130573</v>
      </c>
      <c r="FS29" s="67" t="n">
        <v>11190</v>
      </c>
      <c r="FT29" s="68">
        <f>IFERROR(FR29/(FS29*2.20462262185),0)</f>
        <v/>
      </c>
      <c r="FU29" s="67" t="n">
        <v>77992</v>
      </c>
      <c r="FV29" s="67" t="n">
        <v>5439</v>
      </c>
      <c r="FW29" s="68">
        <f>IFERROR(FU29/(FV29*2.20462262185),0)</f>
        <v/>
      </c>
      <c r="FX29" s="67" t="n">
        <v>435797</v>
      </c>
      <c r="FY29" s="67" t="n">
        <v>29430</v>
      </c>
      <c r="FZ29" s="68">
        <f>IFERROR(FX29/(FY29*2.20462262185),0)</f>
        <v/>
      </c>
      <c r="GA29" s="67" t="n">
        <v>333729</v>
      </c>
      <c r="GB29" s="67" t="n">
        <v>8914</v>
      </c>
      <c r="GC29" s="68">
        <f>IFERROR(GA29/(GB29*2.20462262185),0)</f>
        <v/>
      </c>
      <c r="GD29" s="67" t="n">
        <v>349682</v>
      </c>
      <c r="GE29" s="67" t="n">
        <v>5936</v>
      </c>
      <c r="GF29" s="68">
        <f>IFERROR(GD29/(GE29*2.20462262185),0)</f>
        <v/>
      </c>
      <c r="GG29" s="67" t="n">
        <v>786933</v>
      </c>
      <c r="GH29" s="67" t="n">
        <v>123844</v>
      </c>
      <c r="GI29" s="68">
        <f>IFERROR(GG29/(GH29*2.20462262185),0)</f>
        <v/>
      </c>
      <c r="GJ29" s="67" t="n">
        <v>157711</v>
      </c>
      <c r="GK29" s="67" t="n">
        <v>4470</v>
      </c>
      <c r="GL29" s="68">
        <f>IFERROR(GJ29/(GK29*2.20462262185),0)</f>
        <v/>
      </c>
      <c r="GM29" s="67" t="n">
        <v>322509</v>
      </c>
      <c r="GN29" s="67" t="n">
        <v>21179</v>
      </c>
      <c r="GO29" s="68">
        <f>IFERROR(GM29/(GN29*2.20462262185),0)</f>
        <v/>
      </c>
      <c r="GP29" s="67" t="n">
        <v>333427</v>
      </c>
      <c r="GQ29" s="67" t="n">
        <v>7007</v>
      </c>
      <c r="GR29" s="68">
        <f>IFERROR(GP29/(GQ29*2.20462262185),0)</f>
        <v/>
      </c>
      <c r="GS29" s="67" t="n">
        <v>52156</v>
      </c>
      <c r="GT29" s="67" t="n">
        <v>83</v>
      </c>
      <c r="GU29" s="68">
        <f>IFERROR(GS29/(GT29*2.20462262185),0)</f>
        <v/>
      </c>
      <c r="GV29" s="67" t="n">
        <v>214951</v>
      </c>
      <c r="GW29" s="67" t="n">
        <v>5053</v>
      </c>
      <c r="GX29" s="68">
        <f>IFERROR(GV29/(GW29*2.20462262185),0)</f>
        <v/>
      </c>
      <c r="GY29" s="67" t="n">
        <v>613852</v>
      </c>
      <c r="GZ29" s="67" t="n">
        <v>15484</v>
      </c>
      <c r="HA29" s="68">
        <f>IFERROR(GY29/(GZ29*2.20462262185),0)</f>
        <v/>
      </c>
      <c r="HB29" s="67" t="n">
        <v>370910</v>
      </c>
      <c r="HC29" s="67" t="n">
        <v>9506</v>
      </c>
      <c r="HD29" s="68">
        <f>IFERROR(HB29/(HC29*2.20462262185),0)</f>
        <v/>
      </c>
      <c r="HE29" s="67" t="n">
        <v>13915</v>
      </c>
      <c r="HF29" s="67" t="n">
        <v>37</v>
      </c>
      <c r="HG29" s="68">
        <f>IFERROR(HE29/(HF29*2.20462262185),0)</f>
        <v/>
      </c>
      <c r="HH29" s="67" t="n">
        <v>172500</v>
      </c>
      <c r="HI29" s="67" t="n">
        <v>4639</v>
      </c>
      <c r="HJ29" s="68">
        <f>IFERROR(HH29/(HI29*2.20462262185),0)</f>
        <v/>
      </c>
      <c r="HK29" s="67" t="n">
        <v>376751</v>
      </c>
      <c r="HL29" s="67" t="n">
        <v>7701</v>
      </c>
      <c r="HM29" s="68">
        <f>IFERROR(HK29/(HL29*2.20462262185),0)</f>
        <v/>
      </c>
      <c r="HN29" s="67" t="n">
        <v>434799</v>
      </c>
      <c r="HO29" s="67" t="n">
        <v>9463</v>
      </c>
      <c r="HP29" s="68">
        <f>IFERROR(HN29/(HO29*2.20462262185),0)</f>
        <v/>
      </c>
      <c r="HQ29" s="67" t="n">
        <v>181186</v>
      </c>
      <c r="HR29" s="67" t="n">
        <v>3866</v>
      </c>
      <c r="HS29" s="68">
        <f>IFERROR(HQ29/(HR29*2.20462262185),0)</f>
        <v/>
      </c>
      <c r="HT29" s="67" t="n">
        <v>140849</v>
      </c>
      <c r="HU29" s="67" t="n">
        <v>2859</v>
      </c>
      <c r="HV29" s="68">
        <f>IFERROR(HT29/(HU29*2.20462262185),0)</f>
        <v/>
      </c>
      <c r="HW29" s="67" t="n">
        <v>249653</v>
      </c>
      <c r="HX29" s="67" t="n">
        <v>3448</v>
      </c>
      <c r="HY29" s="68">
        <f>IFERROR(HW29/(HX29*2.20462262185),0)</f>
        <v/>
      </c>
      <c r="HZ29" s="67" t="n">
        <v>349932</v>
      </c>
      <c r="IA29" s="67" t="n">
        <v>24228</v>
      </c>
      <c r="IB29" s="68">
        <f>IFERROR(HZ29/(IA29*2.20462262185),0)</f>
        <v/>
      </c>
      <c r="IC29" s="67" t="n">
        <v>158060</v>
      </c>
      <c r="ID29" s="67" t="n">
        <v>3141</v>
      </c>
      <c r="IE29" s="68">
        <f>IFERROR(IC29/(ID29*2.20462262185),0)</f>
        <v/>
      </c>
      <c r="IF29" s="67" t="n">
        <v>1025482</v>
      </c>
      <c r="IG29" s="67" t="n">
        <v>104352</v>
      </c>
      <c r="IH29" s="68">
        <f>IFERROR(IF29/(IG29*2.20462262185),0)</f>
        <v/>
      </c>
      <c r="II29" s="67" t="n">
        <v>984356</v>
      </c>
      <c r="IJ29" s="67" t="n">
        <v>87512</v>
      </c>
      <c r="IK29" s="68">
        <f>IFERROR(II29/(IJ29*2.20462262185),0)</f>
        <v/>
      </c>
      <c r="IL29" s="67" t="n">
        <v>381936</v>
      </c>
      <c r="IM29" s="67" t="n">
        <v>19937</v>
      </c>
      <c r="IN29" s="68">
        <f>IFERROR(IL29/(IM29*2.20462262185),0)</f>
        <v/>
      </c>
      <c r="IO29" s="67" t="n">
        <v>735477</v>
      </c>
      <c r="IP29" s="67" t="n">
        <v>62763</v>
      </c>
      <c r="IQ29" s="68">
        <f>IFERROR(IO29/(IP29*2.20462262185),0)</f>
        <v/>
      </c>
      <c r="IR29" s="67" t="n">
        <v>638453</v>
      </c>
      <c r="IS29" s="67" t="n">
        <v>58749</v>
      </c>
      <c r="IT29" s="68">
        <f>IFERROR(IR29/(IS29*2.20462262185),0)</f>
        <v/>
      </c>
      <c r="IU29" s="67" t="n">
        <v>430048</v>
      </c>
      <c r="IV29" s="67" t="n">
        <v>19151</v>
      </c>
      <c r="IW29" s="68">
        <f>IFERROR(IU29/(IV29*2.20462262185),0)</f>
        <v/>
      </c>
      <c r="IX29" s="67" t="n">
        <v>861306</v>
      </c>
      <c r="IY29" s="67" t="n">
        <v>119297</v>
      </c>
      <c r="IZ29" s="68">
        <f>IFERROR(IX29/(IY29*2.20462262185),0)</f>
        <v/>
      </c>
      <c r="JA29" s="67" t="n">
        <v>1174212</v>
      </c>
      <c r="JB29" s="67" t="n">
        <v>70990</v>
      </c>
      <c r="JC29" s="68">
        <f>IFERROR(JA29/(JB29*2.20462262185),0)</f>
        <v/>
      </c>
      <c r="JD29" s="67" t="n">
        <v>1193781</v>
      </c>
      <c r="JE29" s="67" t="n">
        <v>71437</v>
      </c>
      <c r="JF29" s="68">
        <f>IFERROR(JD29/(JE29*2.20462262185),0)</f>
        <v/>
      </c>
      <c r="JG29" s="67" t="n">
        <v>1115777</v>
      </c>
      <c r="JH29" s="67" t="n">
        <v>87662</v>
      </c>
      <c r="JI29" s="68">
        <f>IFERROR(JG29/(JH29*2.20462262185),0)</f>
        <v/>
      </c>
      <c r="JJ29" s="67" t="n">
        <v>1022934</v>
      </c>
      <c r="JK29" s="67" t="n">
        <v>133152</v>
      </c>
      <c r="JL29" s="68">
        <f>IFERROR(JJ29/(JK29*2.20462262185),0)</f>
        <v/>
      </c>
      <c r="JM29" s="67" t="n">
        <v>1167407</v>
      </c>
      <c r="JN29" s="67" t="n">
        <v>121919</v>
      </c>
      <c r="JO29" s="68">
        <f>IFERROR(JM29/(JN29*2.20462262185),0)</f>
        <v/>
      </c>
      <c r="JP29" s="67" t="n">
        <v>602099</v>
      </c>
      <c r="JQ29" s="67" t="n">
        <v>61047</v>
      </c>
      <c r="JR29" s="68">
        <f>IFERROR(JP29/(JQ29*2.20462262185),0)</f>
        <v/>
      </c>
      <c r="JS29" s="67" t="n">
        <v>459660</v>
      </c>
      <c r="JT29" s="67" t="n">
        <v>27160</v>
      </c>
      <c r="JU29" s="68">
        <f>IFERROR(JS29/(JT29*2.20462262185),0)</f>
        <v/>
      </c>
      <c r="JV29" s="67" t="n">
        <v>435234</v>
      </c>
      <c r="JW29" s="67" t="n">
        <v>27659</v>
      </c>
      <c r="JX29" s="68">
        <f>IFERROR(JV29/(JW29*2.20462262185),0)</f>
        <v/>
      </c>
      <c r="JY29" s="67" t="n">
        <v>397050</v>
      </c>
      <c r="JZ29" s="67" t="n">
        <v>50431</v>
      </c>
      <c r="KA29" s="68">
        <f>IFERROR(JY29/(JZ29*2.20462262185),0)</f>
        <v/>
      </c>
      <c r="KB29" s="67" t="n">
        <v>705520</v>
      </c>
      <c r="KC29" s="67" t="n">
        <v>46104</v>
      </c>
      <c r="KD29" s="68">
        <f>IFERROR(KB29/(KC29*2.20462262185),0)</f>
        <v/>
      </c>
      <c r="KE29" s="67" t="n">
        <v>923072</v>
      </c>
      <c r="KF29" s="67" t="n">
        <v>82290</v>
      </c>
      <c r="KG29" s="68">
        <f>IFERROR(KE29/(KF29*2.20462262185),0)</f>
        <v/>
      </c>
      <c r="KH29" s="67" t="n">
        <v>1327779</v>
      </c>
      <c r="KI29" s="67" t="n">
        <v>114251</v>
      </c>
      <c r="KJ29" s="68">
        <f>IFERROR(KH29/(KI29*2.20462262185),0)</f>
        <v/>
      </c>
      <c r="KK29" s="67" t="n">
        <v>1581907</v>
      </c>
      <c r="KL29" s="67" t="n">
        <v>177129</v>
      </c>
      <c r="KM29" s="68">
        <f>IFERROR(KK29/(KL29*2.20462262185),0)</f>
        <v/>
      </c>
      <c r="KN29" s="67" t="n">
        <v>948769</v>
      </c>
      <c r="KO29" s="67" t="n">
        <v>66268</v>
      </c>
      <c r="KP29" s="68">
        <f>IFERROR(KN29/(KO29*2.20462262185),0)</f>
        <v/>
      </c>
      <c r="KQ29" s="67" t="n">
        <v>988184</v>
      </c>
      <c r="KR29" s="67" t="n">
        <v>70313</v>
      </c>
      <c r="KS29" s="68">
        <f>IFERROR(KQ29/(KR29*2.20462262185),0)</f>
        <v/>
      </c>
      <c r="KT29" s="67" t="n">
        <v>627651</v>
      </c>
      <c r="KU29" s="67" t="n">
        <v>64059</v>
      </c>
      <c r="KV29" s="68">
        <f>IFERROR(KT29/(KU29*2.20462262185),0)</f>
        <v/>
      </c>
      <c r="KW29" s="67" t="n">
        <v>540956</v>
      </c>
      <c r="KX29" s="67" t="n">
        <v>25990</v>
      </c>
      <c r="KY29" s="68">
        <f>IFERROR(KW29/(KX29*2.20462262185),0)</f>
        <v/>
      </c>
      <c r="KZ29" s="67" t="n">
        <v>555470</v>
      </c>
      <c r="LA29" s="67" t="n">
        <v>45567</v>
      </c>
      <c r="LB29" s="68">
        <f>IFERROR(KZ29/(LA29*2.20462262185),0)</f>
        <v/>
      </c>
    </row>
    <row r="30">
      <c r="A30" s="62" t="inlineStr">
        <is>
          <t>Thailand</t>
        </is>
      </c>
      <c r="B30" s="63">
        <f>SUM(I30,L30,O30,R30,U30,X30)</f>
        <v/>
      </c>
      <c r="C30" s="63">
        <f>SUM(J30,M30,P30,S30,V30,Y30)</f>
        <v/>
      </c>
      <c r="D30" s="64">
        <f>C30/1000000</f>
        <v/>
      </c>
      <c r="E30" s="64">
        <f>C30*2.20462262185/1000000</f>
        <v/>
      </c>
      <c r="F30" s="65">
        <f>IFERROR(B30/(C30/1000),0)</f>
        <v/>
      </c>
      <c r="G30" s="66">
        <f>IFERROR(B30/(C30*2.20462262185),0)</f>
        <v/>
      </c>
      <c r="I30" s="67" t="n">
        <v>294463</v>
      </c>
      <c r="J30" s="67" t="n">
        <v>15016</v>
      </c>
      <c r="K30" s="68">
        <f>IFERROR(I30/(J30*2.20462262185),0)</f>
        <v/>
      </c>
      <c r="L30" s="67" t="n">
        <v>188023</v>
      </c>
      <c r="M30" s="67" t="n">
        <v>3611</v>
      </c>
      <c r="N30" s="68">
        <f>IFERROR(L30/(M30*2.20462262185),0)</f>
        <v/>
      </c>
      <c r="O30" s="67" t="n">
        <v>349042</v>
      </c>
      <c r="P30" s="67" t="n">
        <v>19009</v>
      </c>
      <c r="Q30" s="68">
        <f>IFERROR(O30/(P30*2.20462262185),0)</f>
        <v/>
      </c>
      <c r="R30" s="67" t="n">
        <v>479871</v>
      </c>
      <c r="S30" s="67" t="n">
        <v>54522</v>
      </c>
      <c r="T30" s="68">
        <f>IFERROR(R30/(S30*2.20462262185),0)</f>
        <v/>
      </c>
      <c r="U30" s="67" t="n">
        <v>64244</v>
      </c>
      <c r="V30" s="67" t="n">
        <v>1898</v>
      </c>
      <c r="W30" s="68">
        <f>IFERROR(U30/(V30*2.20462262185),0)</f>
        <v/>
      </c>
      <c r="X30" s="67" t="n">
        <v>216449</v>
      </c>
      <c r="Y30" s="67" t="n">
        <v>8509</v>
      </c>
      <c r="Z30" s="68">
        <f>IFERROR(X30/(Y30*2.20462262185),0)</f>
        <v/>
      </c>
      <c r="AA30" s="67" t="n">
        <v>504055</v>
      </c>
      <c r="AB30" s="67" t="n">
        <v>63455</v>
      </c>
      <c r="AC30" s="68">
        <f>IFERROR(AA30/(AB30*2.20462262185),0)</f>
        <v/>
      </c>
      <c r="AD30" s="67" t="n">
        <v>196901</v>
      </c>
      <c r="AE30" s="67" t="n">
        <v>6875</v>
      </c>
      <c r="AF30" s="68">
        <f>IFERROR(AD30/(AE30*2.20462262185),0)</f>
        <v/>
      </c>
      <c r="AG30" s="67" t="n">
        <v>653523</v>
      </c>
      <c r="AH30" s="67" t="n">
        <v>43695</v>
      </c>
      <c r="AI30" s="68">
        <f>IFERROR(AG30/(AH30*2.20462262185),0)</f>
        <v/>
      </c>
      <c r="AJ30" s="67" t="n">
        <v>262560</v>
      </c>
      <c r="AK30" s="67" t="n">
        <v>9820</v>
      </c>
      <c r="AL30" s="68">
        <f>IFERROR(AJ30/(AK30*2.20462262185),0)</f>
        <v/>
      </c>
      <c r="AM30" s="67" t="n">
        <v>252756</v>
      </c>
      <c r="AN30" s="67" t="n">
        <v>22443</v>
      </c>
      <c r="AO30" s="68">
        <f>IFERROR(AM30/(AN30*2.20462262185),0)</f>
        <v/>
      </c>
      <c r="AP30" s="67" t="n">
        <v>244851</v>
      </c>
      <c r="AQ30" s="67" t="n">
        <v>6520</v>
      </c>
      <c r="AR30" s="68">
        <f>IFERROR(AP30/(AQ30*2.20462262185),0)</f>
        <v/>
      </c>
      <c r="AS30" s="67" t="n">
        <v>373503</v>
      </c>
      <c r="AT30" s="67" t="n">
        <v>18410</v>
      </c>
      <c r="AU30" s="68">
        <f>IFERROR(AS30/(AT30*2.20462262185),0)</f>
        <v/>
      </c>
      <c r="AV30" s="67" t="n">
        <v>446060</v>
      </c>
      <c r="AW30" s="67" t="n">
        <v>19895</v>
      </c>
      <c r="AX30" s="68">
        <f>IFERROR(AV30/(AW30*2.20462262185),0)</f>
        <v/>
      </c>
      <c r="AY30" s="67" t="n">
        <v>139951</v>
      </c>
      <c r="AZ30" s="67" t="n">
        <v>2681</v>
      </c>
      <c r="BA30" s="68">
        <f>IFERROR(AY30/(AZ30*2.20462262185),0)</f>
        <v/>
      </c>
      <c r="BB30" s="67" t="n">
        <v>418416</v>
      </c>
      <c r="BC30" s="67" t="n">
        <v>23995</v>
      </c>
      <c r="BD30" s="68">
        <f>IFERROR(BB30/(BC30*2.20462262185),0)</f>
        <v/>
      </c>
      <c r="BE30" s="67" t="n">
        <v>287071</v>
      </c>
      <c r="BF30" s="67" t="n">
        <v>7546</v>
      </c>
      <c r="BG30" s="68">
        <f>IFERROR(BE30/(BF30*2.20462262185),0)</f>
        <v/>
      </c>
      <c r="BH30" s="67" t="n">
        <v>359664</v>
      </c>
      <c r="BI30" s="67" t="n">
        <v>19437</v>
      </c>
      <c r="BJ30" s="68">
        <f>IFERROR(BH30/(BI30*2.20462262185),0)</f>
        <v/>
      </c>
      <c r="BK30" s="67" t="n">
        <v>389148</v>
      </c>
      <c r="BL30" s="67" t="n">
        <v>27849</v>
      </c>
      <c r="BM30" s="68">
        <f>IFERROR(BK30/(BL30*2.20462262185),0)</f>
        <v/>
      </c>
      <c r="BN30" s="67" t="n">
        <v>324094</v>
      </c>
      <c r="BO30" s="67" t="n">
        <v>26857</v>
      </c>
      <c r="BP30" s="68">
        <f>IFERROR(BN30/(BO30*2.20462262185),0)</f>
        <v/>
      </c>
      <c r="BQ30" s="67" t="n">
        <v>310432</v>
      </c>
      <c r="BR30" s="67" t="n">
        <v>30269</v>
      </c>
      <c r="BS30" s="68">
        <f>IFERROR(BQ30/(BR30*2.20462262185),0)</f>
        <v/>
      </c>
      <c r="BT30" s="67" t="n">
        <v>347735</v>
      </c>
      <c r="BU30" s="67" t="n">
        <v>19908</v>
      </c>
      <c r="BV30" s="68">
        <f>IFERROR(BT30/(BU30*2.20462262185),0)</f>
        <v/>
      </c>
      <c r="BW30" s="67" t="n">
        <v>87986</v>
      </c>
      <c r="BX30" s="67" t="n">
        <v>3813</v>
      </c>
      <c r="BY30" s="68">
        <f>IFERROR(BW30/(BX30*2.20462262185),0)</f>
        <v/>
      </c>
      <c r="BZ30" s="67" t="n">
        <v>267813</v>
      </c>
      <c r="CA30" s="67" t="n">
        <v>8717</v>
      </c>
      <c r="CB30" s="68">
        <f>IFERROR(BZ30/(CA30*2.20462262185),0)</f>
        <v/>
      </c>
      <c r="CC30" s="67" t="n">
        <v>256384</v>
      </c>
      <c r="CD30" s="67" t="n">
        <v>15619</v>
      </c>
      <c r="CE30" s="68">
        <f>IFERROR(CC30/(CD30*2.20462262185),0)</f>
        <v/>
      </c>
      <c r="CF30" s="67" t="n">
        <v>334111</v>
      </c>
      <c r="CG30" s="67" t="n">
        <v>14227</v>
      </c>
      <c r="CH30" s="68">
        <f>IFERROR(CF30/(CG30*2.20462262185),0)</f>
        <v/>
      </c>
      <c r="CI30" s="67" t="n">
        <v>209228</v>
      </c>
      <c r="CJ30" s="67" t="n">
        <v>19918</v>
      </c>
      <c r="CK30" s="68">
        <f>IFERROR(CI30/(CJ30*2.20462262185),0)</f>
        <v/>
      </c>
      <c r="CL30" s="67" t="n">
        <v>482250</v>
      </c>
      <c r="CM30" s="67" t="n">
        <v>10365</v>
      </c>
      <c r="CN30" s="68">
        <f>IFERROR(CL30/(CM30*2.20462262185),0)</f>
        <v/>
      </c>
      <c r="CO30" s="67" t="n">
        <v>428092</v>
      </c>
      <c r="CP30" s="67" t="n">
        <v>12227</v>
      </c>
      <c r="CQ30" s="68">
        <f>IFERROR(CO30/(CP30*2.20462262185),0)</f>
        <v/>
      </c>
      <c r="CR30" s="67" t="n">
        <v>362259</v>
      </c>
      <c r="CS30" s="67" t="n">
        <v>34570</v>
      </c>
      <c r="CT30" s="68">
        <f>IFERROR(CR30/(CS30*2.20462262185),0)</f>
        <v/>
      </c>
      <c r="CU30" s="67" t="n">
        <v>269438</v>
      </c>
      <c r="CV30" s="67" t="n">
        <v>34061</v>
      </c>
      <c r="CW30" s="68">
        <f>IFERROR(CU30/(CV30*2.20462262185),0)</f>
        <v/>
      </c>
      <c r="CX30" s="67" t="n">
        <v>162786</v>
      </c>
      <c r="CY30" s="67" t="n">
        <v>28734</v>
      </c>
      <c r="CZ30" s="68">
        <f>IFERROR(CX30/(CY30*2.20462262185),0)</f>
        <v/>
      </c>
      <c r="DA30" s="67" t="n">
        <v>153458</v>
      </c>
      <c r="DB30" s="67" t="n">
        <v>6658</v>
      </c>
      <c r="DC30" s="68">
        <f>IFERROR(DA30/(DB30*2.20462262185),0)</f>
        <v/>
      </c>
      <c r="DD30" s="67" t="n">
        <v>281864</v>
      </c>
      <c r="DE30" s="67" t="n">
        <v>43920</v>
      </c>
      <c r="DF30" s="68">
        <f>IFERROR(DD30/(DE30*2.20462262185),0)</f>
        <v/>
      </c>
      <c r="DG30" s="67" t="n">
        <v>191251</v>
      </c>
      <c r="DH30" s="67" t="n">
        <v>6171</v>
      </c>
      <c r="DI30" s="68">
        <f>IFERROR(DG30/(DH30*2.20462262185),0)</f>
        <v/>
      </c>
      <c r="DJ30" s="67" t="n">
        <v>189278</v>
      </c>
      <c r="DK30" s="67" t="n">
        <v>13784</v>
      </c>
      <c r="DL30" s="68">
        <f>IFERROR(DJ30/(DK30*2.20462262185),0)</f>
        <v/>
      </c>
      <c r="DM30" s="67" t="n">
        <v>16107</v>
      </c>
      <c r="DN30" s="67" t="n">
        <v>274</v>
      </c>
      <c r="DO30" s="68">
        <f>IFERROR(DM30/(DN30*2.20462262185),0)</f>
        <v/>
      </c>
      <c r="DP30" s="67" t="n">
        <v>94866</v>
      </c>
      <c r="DQ30" s="67" t="n">
        <v>2112</v>
      </c>
      <c r="DR30" s="68">
        <f>IFERROR(DP30/(DQ30*2.20462262185),0)</f>
        <v/>
      </c>
      <c r="DS30" s="67" t="n">
        <v>44709</v>
      </c>
      <c r="DT30" s="67" t="n">
        <v>352</v>
      </c>
      <c r="DU30" s="68">
        <f>IFERROR(DS30/(DT30*2.20462262185),0)</f>
        <v/>
      </c>
      <c r="DV30" s="67" t="n">
        <v>196749</v>
      </c>
      <c r="DW30" s="67" t="n">
        <v>2614</v>
      </c>
      <c r="DX30" s="68">
        <f>IFERROR(DV30/(DW30*2.20462262185),0)</f>
        <v/>
      </c>
      <c r="DY30" s="67" t="n">
        <v>145435</v>
      </c>
      <c r="DZ30" s="67" t="n">
        <v>11856</v>
      </c>
      <c r="EA30" s="68">
        <f>IFERROR(DY30/(DZ30*2.20462262185),0)</f>
        <v/>
      </c>
      <c r="EB30" s="67" t="n">
        <v>20193</v>
      </c>
      <c r="EC30" s="67" t="n">
        <v>440</v>
      </c>
      <c r="ED30" s="68">
        <f>IFERROR(EB30/(EC30*2.20462262185),0)</f>
        <v/>
      </c>
      <c r="EE30" s="67" t="n">
        <v>29610</v>
      </c>
      <c r="EF30" s="67" t="n">
        <v>1236</v>
      </c>
      <c r="EG30" s="68">
        <f>IFERROR(EE30/(EF30*2.20462262185),0)</f>
        <v/>
      </c>
      <c r="EH30" s="67" t="n">
        <v>14295</v>
      </c>
      <c r="EI30" s="67" t="n">
        <v>1355</v>
      </c>
      <c r="EJ30" s="68">
        <f>IFERROR(EH30/(EI30*2.20462262185),0)</f>
        <v/>
      </c>
      <c r="EK30" s="67" t="n">
        <v>79334</v>
      </c>
      <c r="EL30" s="67" t="n">
        <v>10657</v>
      </c>
      <c r="EM30" s="68">
        <f>IFERROR(EK30/(EL30*2.20462262185),0)</f>
        <v/>
      </c>
      <c r="EN30" s="67" t="n">
        <v>191506</v>
      </c>
      <c r="EO30" s="67" t="n">
        <v>5241</v>
      </c>
      <c r="EP30" s="68">
        <f>IFERROR(EN30/(EO30*2.20462262185),0)</f>
        <v/>
      </c>
      <c r="EQ30" s="67" t="n">
        <v>155327</v>
      </c>
      <c r="ER30" s="67" t="n">
        <v>22292</v>
      </c>
      <c r="ES30" s="68">
        <f>IFERROR(EQ30/(ER30*2.20462262185),0)</f>
        <v/>
      </c>
      <c r="ET30" s="67" t="n">
        <v>334094</v>
      </c>
      <c r="EU30" s="67" t="n">
        <v>26172</v>
      </c>
      <c r="EV30" s="68">
        <f>IFERROR(ET30/(EU30*2.20462262185),0)</f>
        <v/>
      </c>
      <c r="EW30" s="67" t="n">
        <v>511280</v>
      </c>
      <c r="EX30" s="67" t="n">
        <v>26431</v>
      </c>
      <c r="EY30" s="68">
        <f>IFERROR(EW30/(EX30*2.20462262185),0)</f>
        <v/>
      </c>
      <c r="EZ30" s="67" t="n">
        <v>519764</v>
      </c>
      <c r="FA30" s="67" t="n">
        <v>11873</v>
      </c>
      <c r="FB30" s="68">
        <f>IFERROR(EZ30/(FA30*2.20462262185),0)</f>
        <v/>
      </c>
      <c r="FC30" s="67" t="n">
        <v>279904</v>
      </c>
      <c r="FD30" s="67" t="n">
        <v>16863</v>
      </c>
      <c r="FE30" s="68">
        <f>IFERROR(FC30/(FD30*2.20462262185),0)</f>
        <v/>
      </c>
      <c r="FF30" s="67" t="n">
        <v>134371</v>
      </c>
      <c r="FG30" s="67" t="n">
        <v>4258</v>
      </c>
      <c r="FH30" s="68">
        <f>IFERROR(FF30/(FG30*2.20462262185),0)</f>
        <v/>
      </c>
      <c r="FI30" s="67" t="n">
        <v>266472</v>
      </c>
      <c r="FJ30" s="67" t="n">
        <v>21492</v>
      </c>
      <c r="FK30" s="68">
        <f>IFERROR(FI30/(FJ30*2.20462262185),0)</f>
        <v/>
      </c>
      <c r="FL30" s="67" t="n">
        <v>235554</v>
      </c>
      <c r="FM30" s="67" t="n">
        <v>16158</v>
      </c>
      <c r="FN30" s="68">
        <f>IFERROR(FL30/(FM30*2.20462262185),0)</f>
        <v/>
      </c>
      <c r="FO30" s="67" t="n">
        <v>218137</v>
      </c>
      <c r="FP30" s="67" t="n">
        <v>5741</v>
      </c>
      <c r="FQ30" s="68">
        <f>IFERROR(FO30/(FP30*2.20462262185),0)</f>
        <v/>
      </c>
      <c r="FR30" s="67" t="n">
        <v>244935</v>
      </c>
      <c r="FS30" s="67" t="n">
        <v>15536</v>
      </c>
      <c r="FT30" s="68">
        <f>IFERROR(FR30/(FS30*2.20462262185),0)</f>
        <v/>
      </c>
      <c r="FU30" s="67" t="n">
        <v>230841</v>
      </c>
      <c r="FV30" s="67" t="n">
        <v>7180</v>
      </c>
      <c r="FW30" s="68">
        <f>IFERROR(FU30/(FV30*2.20462262185),0)</f>
        <v/>
      </c>
      <c r="FX30" s="67" t="n">
        <v>148621</v>
      </c>
      <c r="FY30" s="67" t="n">
        <v>3874</v>
      </c>
      <c r="FZ30" s="68">
        <f>IFERROR(FX30/(FY30*2.20462262185),0)</f>
        <v/>
      </c>
      <c r="GA30" s="67" t="n">
        <v>414964</v>
      </c>
      <c r="GB30" s="67" t="n">
        <v>5014</v>
      </c>
      <c r="GC30" s="68">
        <f>IFERROR(GA30/(GB30*2.20462262185),0)</f>
        <v/>
      </c>
      <c r="GD30" s="67" t="n">
        <v>368340</v>
      </c>
      <c r="GE30" s="67" t="n">
        <v>19558</v>
      </c>
      <c r="GF30" s="68">
        <f>IFERROR(GD30/(GE30*2.20462262185),0)</f>
        <v/>
      </c>
      <c r="GG30" s="67" t="n">
        <v>244071</v>
      </c>
      <c r="GH30" s="67" t="n">
        <v>22228</v>
      </c>
      <c r="GI30" s="68">
        <f>IFERROR(GG30/(GH30*2.20462262185),0)</f>
        <v/>
      </c>
      <c r="GJ30" s="67" t="n">
        <v>462530</v>
      </c>
      <c r="GK30" s="67" t="n">
        <v>32528</v>
      </c>
      <c r="GL30" s="68">
        <f>IFERROR(GJ30/(GK30*2.20462262185),0)</f>
        <v/>
      </c>
      <c r="GM30" s="67" t="n">
        <v>259661</v>
      </c>
      <c r="GN30" s="67" t="n">
        <v>16246</v>
      </c>
      <c r="GO30" s="68">
        <f>IFERROR(GM30/(GN30*2.20462262185),0)</f>
        <v/>
      </c>
      <c r="GP30" s="67" t="n">
        <v>713909</v>
      </c>
      <c r="GQ30" s="67" t="n">
        <v>40617</v>
      </c>
      <c r="GR30" s="68">
        <f>IFERROR(GP30/(GQ30*2.20462262185),0)</f>
        <v/>
      </c>
      <c r="GS30" s="67" t="n">
        <v>184367</v>
      </c>
      <c r="GT30" s="67" t="n">
        <v>33753</v>
      </c>
      <c r="GU30" s="68">
        <f>IFERROR(GS30/(GT30*2.20462262185),0)</f>
        <v/>
      </c>
      <c r="GV30" s="67" t="n">
        <v>302990</v>
      </c>
      <c r="GW30" s="67" t="n">
        <v>31668</v>
      </c>
      <c r="GX30" s="68">
        <f>IFERROR(GV30/(GW30*2.20462262185),0)</f>
        <v/>
      </c>
      <c r="GY30" s="67" t="n">
        <v>466305</v>
      </c>
      <c r="GZ30" s="67" t="n">
        <v>26117</v>
      </c>
      <c r="HA30" s="68">
        <f>IFERROR(GY30/(GZ30*2.20462262185),0)</f>
        <v/>
      </c>
      <c r="HB30" s="67" t="n">
        <v>211228</v>
      </c>
      <c r="HC30" s="67" t="n">
        <v>26682</v>
      </c>
      <c r="HD30" s="68">
        <f>IFERROR(HB30/(HC30*2.20462262185),0)</f>
        <v/>
      </c>
      <c r="HE30" s="67" t="n">
        <v>226126</v>
      </c>
      <c r="HF30" s="67" t="n">
        <v>13941</v>
      </c>
      <c r="HG30" s="68">
        <f>IFERROR(HE30/(HF30*2.20462262185),0)</f>
        <v/>
      </c>
      <c r="HH30" s="67" t="n">
        <v>167196</v>
      </c>
      <c r="HI30" s="67" t="n">
        <v>5023</v>
      </c>
      <c r="HJ30" s="68">
        <f>IFERROR(HH30/(HI30*2.20462262185),0)</f>
        <v/>
      </c>
      <c r="HK30" s="67" t="n">
        <v>307640</v>
      </c>
      <c r="HL30" s="67" t="n">
        <v>27044</v>
      </c>
      <c r="HM30" s="68">
        <f>IFERROR(HK30/(HL30*2.20462262185),0)</f>
        <v/>
      </c>
      <c r="HN30" s="67" t="n">
        <v>440198</v>
      </c>
      <c r="HO30" s="67" t="n">
        <v>18432</v>
      </c>
      <c r="HP30" s="68">
        <f>IFERROR(HN30/(HO30*2.20462262185),0)</f>
        <v/>
      </c>
      <c r="HQ30" s="67" t="n">
        <v>441929</v>
      </c>
      <c r="HR30" s="67" t="n">
        <v>37558</v>
      </c>
      <c r="HS30" s="68">
        <f>IFERROR(HQ30/(HR30*2.20462262185),0)</f>
        <v/>
      </c>
      <c r="HT30" s="67" t="n">
        <v>183553</v>
      </c>
      <c r="HU30" s="67" t="n">
        <v>12325</v>
      </c>
      <c r="HV30" s="68">
        <f>IFERROR(HT30/(HU30*2.20462262185),0)</f>
        <v/>
      </c>
      <c r="HW30" s="67" t="n">
        <v>399774</v>
      </c>
      <c r="HX30" s="67" t="n">
        <v>31924</v>
      </c>
      <c r="HY30" s="68">
        <f>IFERROR(HW30/(HX30*2.20462262185),0)</f>
        <v/>
      </c>
      <c r="HZ30" s="67" t="n">
        <v>361131</v>
      </c>
      <c r="IA30" s="67" t="n">
        <v>14923</v>
      </c>
      <c r="IB30" s="68">
        <f>IFERROR(HZ30/(IA30*2.20462262185),0)</f>
        <v/>
      </c>
      <c r="IC30" s="67" t="n">
        <v>263898</v>
      </c>
      <c r="ID30" s="67" t="n">
        <v>7150</v>
      </c>
      <c r="IE30" s="68">
        <f>IFERROR(IC30/(ID30*2.20462262185),0)</f>
        <v/>
      </c>
      <c r="IF30" s="67" t="n">
        <v>300589</v>
      </c>
      <c r="IG30" s="67" t="n">
        <v>21923</v>
      </c>
      <c r="IH30" s="68">
        <f>IFERROR(IF30/(IG30*2.20462262185),0)</f>
        <v/>
      </c>
      <c r="II30" s="67" t="n">
        <v>314932</v>
      </c>
      <c r="IJ30" s="67" t="n">
        <v>15261</v>
      </c>
      <c r="IK30" s="68">
        <f>IFERROR(II30/(IJ30*2.20462262185),0)</f>
        <v/>
      </c>
      <c r="IL30" s="67" t="n">
        <v>338936</v>
      </c>
      <c r="IM30" s="67" t="n">
        <v>10368</v>
      </c>
      <c r="IN30" s="68">
        <f>IFERROR(IL30/(IM30*2.20462262185),0)</f>
        <v/>
      </c>
      <c r="IO30" s="67" t="n">
        <v>324542</v>
      </c>
      <c r="IP30" s="67" t="n">
        <v>18951</v>
      </c>
      <c r="IQ30" s="68">
        <f>IFERROR(IO30/(IP30*2.20462262185),0)</f>
        <v/>
      </c>
      <c r="IR30" s="67" t="n">
        <v>267536</v>
      </c>
      <c r="IS30" s="67" t="n">
        <v>16325</v>
      </c>
      <c r="IT30" s="68">
        <f>IFERROR(IR30/(IS30*2.20462262185),0)</f>
        <v/>
      </c>
      <c r="IU30" s="67" t="n">
        <v>301697</v>
      </c>
      <c r="IV30" s="67" t="n">
        <v>16434</v>
      </c>
      <c r="IW30" s="68">
        <f>IFERROR(IU30/(IV30*2.20462262185),0)</f>
        <v/>
      </c>
      <c r="IX30" s="67" t="n">
        <v>398818</v>
      </c>
      <c r="IY30" s="67" t="n">
        <v>37219</v>
      </c>
      <c r="IZ30" s="68">
        <f>IFERROR(IX30/(IY30*2.20462262185),0)</f>
        <v/>
      </c>
      <c r="JA30" s="67" t="n">
        <v>239660</v>
      </c>
      <c r="JB30" s="67" t="n">
        <v>16470</v>
      </c>
      <c r="JC30" s="68">
        <f>IFERROR(JA30/(JB30*2.20462262185),0)</f>
        <v/>
      </c>
      <c r="JD30" s="67" t="n">
        <v>481365</v>
      </c>
      <c r="JE30" s="67" t="n">
        <v>49457</v>
      </c>
      <c r="JF30" s="68">
        <f>IFERROR(JD30/(JE30*2.20462262185),0)</f>
        <v/>
      </c>
      <c r="JG30" s="67" t="n">
        <v>300518</v>
      </c>
      <c r="JH30" s="67" t="n">
        <v>9105</v>
      </c>
      <c r="JI30" s="68">
        <f>IFERROR(JG30/(JH30*2.20462262185),0)</f>
        <v/>
      </c>
      <c r="JJ30" s="67" t="n">
        <v>114486</v>
      </c>
      <c r="JK30" s="67" t="n">
        <v>15448</v>
      </c>
      <c r="JL30" s="68">
        <f>IFERROR(JJ30/(JK30*2.20462262185),0)</f>
        <v/>
      </c>
      <c r="JM30" s="67" t="n">
        <v>593018</v>
      </c>
      <c r="JN30" s="67" t="n">
        <v>166329</v>
      </c>
      <c r="JO30" s="68">
        <f>IFERROR(JM30/(JN30*2.20462262185),0)</f>
        <v/>
      </c>
      <c r="JP30" s="67" t="n">
        <v>439355</v>
      </c>
      <c r="JQ30" s="67" t="n">
        <v>220373</v>
      </c>
      <c r="JR30" s="68">
        <f>IFERROR(JP30/(JQ30*2.20462262185),0)</f>
        <v/>
      </c>
      <c r="JS30" s="67" t="n">
        <v>669885</v>
      </c>
      <c r="JT30" s="67" t="n">
        <v>358841</v>
      </c>
      <c r="JU30" s="68">
        <f>IFERROR(JS30/(JT30*2.20462262185),0)</f>
        <v/>
      </c>
      <c r="JV30" s="67" t="n">
        <v>314577</v>
      </c>
      <c r="JW30" s="67" t="n">
        <v>108617</v>
      </c>
      <c r="JX30" s="68">
        <f>IFERROR(JV30/(JW30*2.20462262185),0)</f>
        <v/>
      </c>
      <c r="JY30" s="67" t="n">
        <v>748536</v>
      </c>
      <c r="JZ30" s="67" t="n">
        <v>63322</v>
      </c>
      <c r="KA30" s="68">
        <f>IFERROR(JY30/(JZ30*2.20462262185),0)</f>
        <v/>
      </c>
      <c r="KB30" s="67" t="n">
        <v>355264</v>
      </c>
      <c r="KC30" s="67" t="n">
        <v>22206</v>
      </c>
      <c r="KD30" s="68">
        <f>IFERROR(KB30/(KC30*2.20462262185),0)</f>
        <v/>
      </c>
      <c r="KE30" s="67" t="n">
        <v>446381</v>
      </c>
      <c r="KF30" s="67" t="n">
        <v>34852</v>
      </c>
      <c r="KG30" s="68">
        <f>IFERROR(KE30/(KF30*2.20462262185),0)</f>
        <v/>
      </c>
      <c r="KH30" s="67" t="n">
        <v>399380</v>
      </c>
      <c r="KI30" s="67" t="n">
        <v>26570</v>
      </c>
      <c r="KJ30" s="68">
        <f>IFERROR(KH30/(KI30*2.20462262185),0)</f>
        <v/>
      </c>
      <c r="KK30" s="67" t="n">
        <v>280517</v>
      </c>
      <c r="KL30" s="67" t="n">
        <v>14181</v>
      </c>
      <c r="KM30" s="68">
        <f>IFERROR(KK30/(KL30*2.20462262185),0)</f>
        <v/>
      </c>
      <c r="KN30" s="67" t="n">
        <v>466838</v>
      </c>
      <c r="KO30" s="67" t="n">
        <v>33687</v>
      </c>
      <c r="KP30" s="68">
        <f>IFERROR(KN30/(KO30*2.20462262185),0)</f>
        <v/>
      </c>
      <c r="KQ30" s="67" t="n">
        <v>458471</v>
      </c>
      <c r="KR30" s="67" t="n">
        <v>29005</v>
      </c>
      <c r="KS30" s="68">
        <f>IFERROR(KQ30/(KR30*2.20462262185),0)</f>
        <v/>
      </c>
      <c r="KT30" s="67" t="n">
        <v>281033</v>
      </c>
      <c r="KU30" s="67" t="n">
        <v>30190</v>
      </c>
      <c r="KV30" s="68">
        <f>IFERROR(KT30/(KU30*2.20462262185),0)</f>
        <v/>
      </c>
      <c r="KW30" s="67" t="n">
        <v>498420</v>
      </c>
      <c r="KX30" s="67" t="n">
        <v>26108</v>
      </c>
      <c r="KY30" s="68">
        <f>IFERROR(KW30/(KX30*2.20462262185),0)</f>
        <v/>
      </c>
      <c r="KZ30" s="67" t="n">
        <v>315841</v>
      </c>
      <c r="LA30" s="67" t="n">
        <v>40075</v>
      </c>
      <c r="LB30" s="68">
        <f>IFERROR(KZ30/(LA30*2.20462262185),0)</f>
        <v/>
      </c>
    </row>
    <row r="31">
      <c r="A31" s="62" t="inlineStr">
        <is>
          <t>Costa Rica</t>
        </is>
      </c>
      <c r="B31" s="63">
        <f>SUM(I31,L31,O31,R31,U31,X31)</f>
        <v/>
      </c>
      <c r="C31" s="63">
        <f>SUM(J31,M31,P31,S31,V31,Y31)</f>
        <v/>
      </c>
      <c r="D31" s="64">
        <f>C31/1000000</f>
        <v/>
      </c>
      <c r="E31" s="64">
        <f>C31*2.20462262185/1000000</f>
        <v/>
      </c>
      <c r="F31" s="65">
        <f>IFERROR(B31/(C31/1000),0)</f>
        <v/>
      </c>
      <c r="G31" s="66">
        <f>IFERROR(B31/(C31*2.20462262185),0)</f>
        <v/>
      </c>
      <c r="I31" s="67" t="n">
        <v>101739</v>
      </c>
      <c r="J31" s="67" t="n">
        <v>7096</v>
      </c>
      <c r="K31" s="68">
        <f>IFERROR(I31/(J31*2.20462262185),0)</f>
        <v/>
      </c>
      <c r="L31" s="67" t="n">
        <v>118598</v>
      </c>
      <c r="M31" s="67" t="n">
        <v>27835</v>
      </c>
      <c r="N31" s="68">
        <f>IFERROR(L31/(M31*2.20462262185),0)</f>
        <v/>
      </c>
      <c r="O31" s="67" t="n">
        <v>83150</v>
      </c>
      <c r="P31" s="67" t="n">
        <v>5703</v>
      </c>
      <c r="Q31" s="68">
        <f>IFERROR(O31/(P31*2.20462262185),0)</f>
        <v/>
      </c>
      <c r="R31" s="67" t="n">
        <v>65528</v>
      </c>
      <c r="S31" s="67" t="n">
        <v>8428</v>
      </c>
      <c r="T31" s="68">
        <f>IFERROR(R31/(S31*2.20462262185),0)</f>
        <v/>
      </c>
      <c r="U31" s="67" t="n">
        <v>115274</v>
      </c>
      <c r="V31" s="67" t="n">
        <v>8810</v>
      </c>
      <c r="W31" s="68">
        <f>IFERROR(U31/(V31*2.20462262185),0)</f>
        <v/>
      </c>
      <c r="X31" s="67" t="n">
        <v>237363</v>
      </c>
      <c r="Y31" s="67" t="n">
        <v>32036</v>
      </c>
      <c r="Z31" s="68">
        <f>IFERROR(X31/(Y31*2.20462262185),0)</f>
        <v/>
      </c>
      <c r="AA31" s="67" t="n">
        <v>159152</v>
      </c>
      <c r="AB31" s="67" t="n">
        <v>18847</v>
      </c>
      <c r="AC31" s="68">
        <f>IFERROR(AA31/(AB31*2.20462262185),0)</f>
        <v/>
      </c>
      <c r="AD31" s="67" t="n">
        <v>232081</v>
      </c>
      <c r="AE31" s="67" t="n">
        <v>29350</v>
      </c>
      <c r="AF31" s="68">
        <f>IFERROR(AD31/(AE31*2.20462262185),0)</f>
        <v/>
      </c>
      <c r="AG31" s="67" t="n">
        <v>242507</v>
      </c>
      <c r="AH31" s="67" t="n">
        <v>33849</v>
      </c>
      <c r="AI31" s="68">
        <f>IFERROR(AG31/(AH31*2.20462262185),0)</f>
        <v/>
      </c>
      <c r="AJ31" s="67" t="n">
        <v>240926</v>
      </c>
      <c r="AK31" s="67" t="n">
        <v>38786</v>
      </c>
      <c r="AL31" s="68">
        <f>IFERROR(AJ31/(AK31*2.20462262185),0)</f>
        <v/>
      </c>
      <c r="AM31" s="67" t="n">
        <v>44570</v>
      </c>
      <c r="AN31" s="67" t="n">
        <v>4397</v>
      </c>
      <c r="AO31" s="68">
        <f>IFERROR(AM31/(AN31*2.20462262185),0)</f>
        <v/>
      </c>
      <c r="AP31" s="67" t="n">
        <v>255313</v>
      </c>
      <c r="AQ31" s="67" t="n">
        <v>40203</v>
      </c>
      <c r="AR31" s="68">
        <f>IFERROR(AP31/(AQ31*2.20462262185),0)</f>
        <v/>
      </c>
      <c r="AS31" s="67" t="n">
        <v>158495</v>
      </c>
      <c r="AT31" s="67" t="n">
        <v>24401</v>
      </c>
      <c r="AU31" s="68">
        <f>IFERROR(AS31/(AT31*2.20462262185),0)</f>
        <v/>
      </c>
      <c r="AV31" s="67" t="n">
        <v>361630</v>
      </c>
      <c r="AW31" s="67" t="n">
        <v>53653</v>
      </c>
      <c r="AX31" s="68">
        <f>IFERROR(AV31/(AW31*2.20462262185),0)</f>
        <v/>
      </c>
      <c r="AY31" s="67" t="n">
        <v>91992</v>
      </c>
      <c r="AZ31" s="67" t="n">
        <v>15714</v>
      </c>
      <c r="BA31" s="68">
        <f>IFERROR(AY31/(AZ31*2.20462262185),0)</f>
        <v/>
      </c>
      <c r="BB31" s="67" t="n">
        <v>40263</v>
      </c>
      <c r="BC31" s="67" t="n">
        <v>4757</v>
      </c>
      <c r="BD31" s="68">
        <f>IFERROR(BB31/(BC31*2.20462262185),0)</f>
        <v/>
      </c>
      <c r="BE31" s="67" t="n">
        <v>38595</v>
      </c>
      <c r="BF31" s="67" t="n">
        <v>9727</v>
      </c>
      <c r="BG31" s="68">
        <f>IFERROR(BE31/(BF31*2.20462262185),0)</f>
        <v/>
      </c>
      <c r="BH31" s="67" t="n">
        <v>73242</v>
      </c>
      <c r="BI31" s="67" t="n">
        <v>4596</v>
      </c>
      <c r="BJ31" s="68">
        <f>IFERROR(BH31/(BI31*2.20462262185),0)</f>
        <v/>
      </c>
      <c r="BK31" s="67" t="n">
        <v>47502</v>
      </c>
      <c r="BL31" s="67" t="n">
        <v>1332</v>
      </c>
      <c r="BM31" s="68">
        <f>IFERROR(BK31/(BL31*2.20462262185),0)</f>
        <v/>
      </c>
      <c r="BN31" s="67" t="n">
        <v>65202</v>
      </c>
      <c r="BO31" s="67" t="n">
        <v>1643</v>
      </c>
      <c r="BP31" s="68">
        <f>IFERROR(BN31/(BO31*2.20462262185),0)</f>
        <v/>
      </c>
      <c r="BQ31" s="67" t="n">
        <v>467256</v>
      </c>
      <c r="BR31" s="67" t="n">
        <v>6818</v>
      </c>
      <c r="BS31" s="68">
        <f>IFERROR(BQ31/(BR31*2.20462262185),0)</f>
        <v/>
      </c>
      <c r="BT31" s="67" t="n">
        <v>139662</v>
      </c>
      <c r="BU31" s="67" t="n">
        <v>30589</v>
      </c>
      <c r="BV31" s="68">
        <f>IFERROR(BT31/(BU31*2.20462262185),0)</f>
        <v/>
      </c>
      <c r="BW31" s="67" t="n">
        <v>61564</v>
      </c>
      <c r="BX31" s="67" t="n">
        <v>7998</v>
      </c>
      <c r="BY31" s="68">
        <f>IFERROR(BW31/(BX31*2.20462262185),0)</f>
        <v/>
      </c>
      <c r="BZ31" s="67" t="n">
        <v>83080</v>
      </c>
      <c r="CA31" s="67" t="n">
        <v>35779</v>
      </c>
      <c r="CB31" s="68">
        <f>IFERROR(BZ31/(CA31*2.20462262185),0)</f>
        <v/>
      </c>
      <c r="CC31" s="67" t="n">
        <v>41970</v>
      </c>
      <c r="CD31" s="67" t="n">
        <v>9414</v>
      </c>
      <c r="CE31" s="68">
        <f>IFERROR(CC31/(CD31*2.20462262185),0)</f>
        <v/>
      </c>
      <c r="CF31" s="67" t="n">
        <v>75201</v>
      </c>
      <c r="CG31" s="67" t="n">
        <v>6550</v>
      </c>
      <c r="CH31" s="68">
        <f>IFERROR(CF31/(CG31*2.20462262185),0)</f>
        <v/>
      </c>
      <c r="CI31" s="67" t="n">
        <v>82650</v>
      </c>
      <c r="CJ31" s="67" t="n">
        <v>12088</v>
      </c>
      <c r="CK31" s="68">
        <f>IFERROR(CI31/(CJ31*2.20462262185),0)</f>
        <v/>
      </c>
      <c r="CL31" s="67" t="n">
        <v>104509</v>
      </c>
      <c r="CM31" s="67" t="n">
        <v>13330</v>
      </c>
      <c r="CN31" s="68">
        <f>IFERROR(CL31/(CM31*2.20462262185),0)</f>
        <v/>
      </c>
      <c r="CO31" s="67" t="n">
        <v>71894</v>
      </c>
      <c r="CP31" s="67" t="n">
        <v>1565</v>
      </c>
      <c r="CQ31" s="68">
        <f>IFERROR(CO31/(CP31*2.20462262185),0)</f>
        <v/>
      </c>
      <c r="CR31" s="67" t="n">
        <v>99091</v>
      </c>
      <c r="CS31" s="67" t="n">
        <v>8563</v>
      </c>
      <c r="CT31" s="68">
        <f>IFERROR(CR31/(CS31*2.20462262185),0)</f>
        <v/>
      </c>
      <c r="CU31" s="67" t="n">
        <v>47997</v>
      </c>
      <c r="CV31" s="67" t="n">
        <v>8708</v>
      </c>
      <c r="CW31" s="68">
        <f>IFERROR(CU31/(CV31*2.20462262185),0)</f>
        <v/>
      </c>
      <c r="CX31" s="67" t="n">
        <v>43414</v>
      </c>
      <c r="CY31" s="67" t="n">
        <v>7548</v>
      </c>
      <c r="CZ31" s="68">
        <f>IFERROR(CX31/(CY31*2.20462262185),0)</f>
        <v/>
      </c>
      <c r="DA31" s="67" t="n">
        <v>33503</v>
      </c>
      <c r="DB31" s="67" t="n">
        <v>2694</v>
      </c>
      <c r="DC31" s="68">
        <f>IFERROR(DA31/(DB31*2.20462262185),0)</f>
        <v/>
      </c>
      <c r="DD31" s="67" t="n">
        <v>89169</v>
      </c>
      <c r="DE31" s="67" t="n">
        <v>11524</v>
      </c>
      <c r="DF31" s="68">
        <f>IFERROR(DD31/(DE31*2.20462262185),0)</f>
        <v/>
      </c>
      <c r="DG31" s="67" t="n">
        <v>73813</v>
      </c>
      <c r="DH31" s="67" t="n">
        <v>9060</v>
      </c>
      <c r="DI31" s="68">
        <f>IFERROR(DG31/(DH31*2.20462262185),0)</f>
        <v/>
      </c>
      <c r="DJ31" s="67" t="n">
        <v>36889</v>
      </c>
      <c r="DK31" s="67" t="n">
        <v>3719</v>
      </c>
      <c r="DL31" s="68">
        <f>IFERROR(DJ31/(DK31*2.20462262185),0)</f>
        <v/>
      </c>
      <c r="DM31" s="67" t="n">
        <v>44084</v>
      </c>
      <c r="DN31" s="67" t="n">
        <v>9002</v>
      </c>
      <c r="DO31" s="68">
        <f>IFERROR(DM31/(DN31*2.20462262185),0)</f>
        <v/>
      </c>
      <c r="DP31" s="67" t="n">
        <v>76254</v>
      </c>
      <c r="DQ31" s="67" t="n">
        <v>6152</v>
      </c>
      <c r="DR31" s="68">
        <f>IFERROR(DP31/(DQ31*2.20462262185),0)</f>
        <v/>
      </c>
      <c r="DS31" s="67" t="n">
        <v>42136</v>
      </c>
      <c r="DT31" s="67" t="n">
        <v>5446</v>
      </c>
      <c r="DU31" s="68">
        <f>IFERROR(DS31/(DT31*2.20462262185),0)</f>
        <v/>
      </c>
      <c r="DV31" s="67" t="n">
        <v>23225</v>
      </c>
      <c r="DW31" s="67" t="n">
        <v>661</v>
      </c>
      <c r="DX31" s="68">
        <f>IFERROR(DV31/(DW31*2.20462262185),0)</f>
        <v/>
      </c>
      <c r="DY31" s="67" t="n">
        <v>103517</v>
      </c>
      <c r="DZ31" s="67" t="n">
        <v>7839</v>
      </c>
      <c r="EA31" s="68">
        <f>IFERROR(DY31/(DZ31*2.20462262185),0)</f>
        <v/>
      </c>
      <c r="EB31" s="67" t="n">
        <v>45604</v>
      </c>
      <c r="EC31" s="67" t="n">
        <v>6194</v>
      </c>
      <c r="ED31" s="68">
        <f>IFERROR(EB31/(EC31*2.20462262185),0)</f>
        <v/>
      </c>
      <c r="EE31" s="67" t="n">
        <v>12086</v>
      </c>
      <c r="EF31" s="67" t="n">
        <v>901</v>
      </c>
      <c r="EG31" s="68">
        <f>IFERROR(EE31/(EF31*2.20462262185),0)</f>
        <v/>
      </c>
      <c r="EH31" s="67" t="n">
        <v>84097</v>
      </c>
      <c r="EI31" s="67" t="n">
        <v>13057</v>
      </c>
      <c r="EJ31" s="68">
        <f>IFERROR(EH31/(EI31*2.20462262185),0)</f>
        <v/>
      </c>
      <c r="EK31" s="67" t="n">
        <v>23609</v>
      </c>
      <c r="EL31" s="67" t="n">
        <v>3222</v>
      </c>
      <c r="EM31" s="68">
        <f>IFERROR(EK31/(EL31*2.20462262185),0)</f>
        <v/>
      </c>
      <c r="EN31" s="67" t="n">
        <v>71401</v>
      </c>
      <c r="EO31" s="67" t="n">
        <v>8662</v>
      </c>
      <c r="EP31" s="68">
        <f>IFERROR(EN31/(EO31*2.20462262185),0)</f>
        <v/>
      </c>
      <c r="EQ31" s="67" t="n">
        <v>68498</v>
      </c>
      <c r="ER31" s="67" t="n">
        <v>10033</v>
      </c>
      <c r="ES31" s="68">
        <f>IFERROR(EQ31/(ER31*2.20462262185),0)</f>
        <v/>
      </c>
      <c r="ET31" s="67" t="n">
        <v>37162</v>
      </c>
      <c r="EU31" s="67" t="n">
        <v>4672</v>
      </c>
      <c r="EV31" s="68">
        <f>IFERROR(ET31/(EU31*2.20462262185),0)</f>
        <v/>
      </c>
      <c r="EW31" s="67" t="n">
        <v>3276</v>
      </c>
      <c r="EX31" s="67" t="n">
        <v>106</v>
      </c>
      <c r="EY31" s="68">
        <f>IFERROR(EW31/(EX31*2.20462262185),0)</f>
        <v/>
      </c>
      <c r="EZ31" s="67" t="n">
        <v>85490</v>
      </c>
      <c r="FA31" s="67" t="n">
        <v>7775</v>
      </c>
      <c r="FB31" s="68">
        <f>IFERROR(EZ31/(FA31*2.20462262185),0)</f>
        <v/>
      </c>
      <c r="FC31" s="67" t="n">
        <v>34359</v>
      </c>
      <c r="FD31" s="67" t="n">
        <v>3745</v>
      </c>
      <c r="FE31" s="68">
        <f>IFERROR(FC31/(FD31*2.20462262185),0)</f>
        <v/>
      </c>
      <c r="FF31" s="67" t="n">
        <v>35014</v>
      </c>
      <c r="FG31" s="67" t="n">
        <v>9918</v>
      </c>
      <c r="FH31" s="68">
        <f>IFERROR(FF31/(FG31*2.20462262185),0)</f>
        <v/>
      </c>
      <c r="FI31" s="67" t="n">
        <v>21952</v>
      </c>
      <c r="FJ31" s="67" t="n">
        <v>7767</v>
      </c>
      <c r="FK31" s="68">
        <f>IFERROR(FI31/(FJ31*2.20462262185),0)</f>
        <v/>
      </c>
      <c r="FL31" s="67" t="n">
        <v>37186</v>
      </c>
      <c r="FM31" s="67" t="n">
        <v>9265</v>
      </c>
      <c r="FN31" s="68">
        <f>IFERROR(FL31/(FM31*2.20462262185),0)</f>
        <v/>
      </c>
      <c r="FO31" s="67" t="n">
        <v>52168</v>
      </c>
      <c r="FP31" s="67" t="n">
        <v>7448</v>
      </c>
      <c r="FQ31" s="68">
        <f>IFERROR(FO31/(FP31*2.20462262185),0)</f>
        <v/>
      </c>
      <c r="FR31" s="67" t="n">
        <v>32330</v>
      </c>
      <c r="FS31" s="67" t="n">
        <v>4684</v>
      </c>
      <c r="FT31" s="68">
        <f>IFERROR(FR31/(FS31*2.20462262185),0)</f>
        <v/>
      </c>
      <c r="FU31" s="67" t="n">
        <v>154435</v>
      </c>
      <c r="FV31" s="67" t="n">
        <v>27603</v>
      </c>
      <c r="FW31" s="68">
        <f>IFERROR(FU31/(FV31*2.20462262185),0)</f>
        <v/>
      </c>
      <c r="FX31" s="67" t="n">
        <v>87856</v>
      </c>
      <c r="FY31" s="67" t="n">
        <v>19230</v>
      </c>
      <c r="FZ31" s="68">
        <f>IFERROR(FX31/(FY31*2.20462262185),0)</f>
        <v/>
      </c>
      <c r="GA31" s="67" t="n">
        <v>82123</v>
      </c>
      <c r="GB31" s="67" t="n">
        <v>25780</v>
      </c>
      <c r="GC31" s="68">
        <f>IFERROR(GA31/(GB31*2.20462262185),0)</f>
        <v/>
      </c>
      <c r="GD31" s="67" t="n">
        <v>55011</v>
      </c>
      <c r="GE31" s="67" t="n">
        <v>14099</v>
      </c>
      <c r="GF31" s="68">
        <f>IFERROR(GD31/(GE31*2.20462262185),0)</f>
        <v/>
      </c>
      <c r="GG31" s="67" t="n">
        <v>56506</v>
      </c>
      <c r="GH31" s="67" t="n">
        <v>19122</v>
      </c>
      <c r="GI31" s="68">
        <f>IFERROR(GG31/(GH31*2.20462262185),0)</f>
        <v/>
      </c>
      <c r="GJ31" s="67" t="n">
        <v>185256</v>
      </c>
      <c r="GK31" s="67" t="n">
        <v>23482</v>
      </c>
      <c r="GL31" s="68">
        <f>IFERROR(GJ31/(GK31*2.20462262185),0)</f>
        <v/>
      </c>
      <c r="GM31" s="67" t="n">
        <v>36465</v>
      </c>
      <c r="GN31" s="67" t="n">
        <v>5417</v>
      </c>
      <c r="GO31" s="68">
        <f>IFERROR(GM31/(GN31*2.20462262185),0)</f>
        <v/>
      </c>
      <c r="GP31" s="67" t="n">
        <v>35974</v>
      </c>
      <c r="GQ31" s="67" t="n">
        <v>7044</v>
      </c>
      <c r="GR31" s="68">
        <f>IFERROR(GP31/(GQ31*2.20462262185),0)</f>
        <v/>
      </c>
      <c r="GS31" s="67" t="n">
        <v>69060</v>
      </c>
      <c r="GT31" s="67" t="n">
        <v>15810</v>
      </c>
      <c r="GU31" s="68">
        <f>IFERROR(GS31/(GT31*2.20462262185),0)</f>
        <v/>
      </c>
      <c r="GV31" s="67" t="n">
        <v>21596</v>
      </c>
      <c r="GW31" s="67" t="n">
        <v>6369</v>
      </c>
      <c r="GX31" s="68">
        <f>IFERROR(GV31/(GW31*2.20462262185),0)</f>
        <v/>
      </c>
      <c r="GY31" s="67" t="n">
        <v>0</v>
      </c>
      <c r="GZ31" s="67" t="n">
        <v>0</v>
      </c>
      <c r="HA31" s="68">
        <f>IFERROR(GY31/(GZ31*2.20462262185),0)</f>
        <v/>
      </c>
      <c r="HB31" s="67" t="n">
        <v>108276</v>
      </c>
      <c r="HC31" s="67" t="n">
        <v>4381</v>
      </c>
      <c r="HD31" s="68">
        <f>IFERROR(HB31/(HC31*2.20462262185),0)</f>
        <v/>
      </c>
      <c r="HE31" s="67" t="n">
        <v>183730</v>
      </c>
      <c r="HF31" s="67" t="n">
        <v>36539</v>
      </c>
      <c r="HG31" s="68">
        <f>IFERROR(HE31/(HF31*2.20462262185),0)</f>
        <v/>
      </c>
      <c r="HH31" s="67" t="n">
        <v>227084</v>
      </c>
      <c r="HI31" s="67" t="n">
        <v>25884</v>
      </c>
      <c r="HJ31" s="68">
        <f>IFERROR(HH31/(HI31*2.20462262185),0)</f>
        <v/>
      </c>
      <c r="HK31" s="67" t="n">
        <v>83553</v>
      </c>
      <c r="HL31" s="67" t="n">
        <v>5920</v>
      </c>
      <c r="HM31" s="68">
        <f>IFERROR(HK31/(HL31*2.20462262185),0)</f>
        <v/>
      </c>
      <c r="HN31" s="67" t="n">
        <v>87567</v>
      </c>
      <c r="HO31" s="67" t="n">
        <v>3987</v>
      </c>
      <c r="HP31" s="68">
        <f>IFERROR(HN31/(HO31*2.20462262185),0)</f>
        <v/>
      </c>
      <c r="HQ31" s="67" t="n">
        <v>169249</v>
      </c>
      <c r="HR31" s="67" t="n">
        <v>22696</v>
      </c>
      <c r="HS31" s="68">
        <f>IFERROR(HQ31/(HR31*2.20462262185),0)</f>
        <v/>
      </c>
      <c r="HT31" s="67" t="n">
        <v>163382</v>
      </c>
      <c r="HU31" s="67" t="n">
        <v>24369</v>
      </c>
      <c r="HV31" s="68">
        <f>IFERROR(HT31/(HU31*2.20462262185),0)</f>
        <v/>
      </c>
      <c r="HW31" s="67" t="n">
        <v>118193</v>
      </c>
      <c r="HX31" s="67" t="n">
        <v>11966</v>
      </c>
      <c r="HY31" s="68">
        <f>IFERROR(HW31/(HX31*2.20462262185),0)</f>
        <v/>
      </c>
      <c r="HZ31" s="67" t="n">
        <v>93568</v>
      </c>
      <c r="IA31" s="67" t="n">
        <v>10834</v>
      </c>
      <c r="IB31" s="68">
        <f>IFERROR(HZ31/(IA31*2.20462262185),0)</f>
        <v/>
      </c>
      <c r="IC31" s="67" t="n">
        <v>104516</v>
      </c>
      <c r="ID31" s="67" t="n">
        <v>10770</v>
      </c>
      <c r="IE31" s="68">
        <f>IFERROR(IC31/(ID31*2.20462262185),0)</f>
        <v/>
      </c>
      <c r="IF31" s="67" t="n">
        <v>63427</v>
      </c>
      <c r="IG31" s="67" t="n">
        <v>5843</v>
      </c>
      <c r="IH31" s="68">
        <f>IFERROR(IF31/(IG31*2.20462262185),0)</f>
        <v/>
      </c>
      <c r="II31" s="67" t="n">
        <v>23455</v>
      </c>
      <c r="IJ31" s="67" t="n">
        <v>3971</v>
      </c>
      <c r="IK31" s="68">
        <f>IFERROR(II31/(IJ31*2.20462262185),0)</f>
        <v/>
      </c>
      <c r="IL31" s="67" t="n">
        <v>39467</v>
      </c>
      <c r="IM31" s="67" t="n">
        <v>8204</v>
      </c>
      <c r="IN31" s="68">
        <f>IFERROR(IL31/(IM31*2.20462262185),0)</f>
        <v/>
      </c>
      <c r="IO31" s="67" t="n">
        <v>91790</v>
      </c>
      <c r="IP31" s="67" t="n">
        <v>6934</v>
      </c>
      <c r="IQ31" s="68">
        <f>IFERROR(IO31/(IP31*2.20462262185),0)</f>
        <v/>
      </c>
      <c r="IR31" s="67" t="n">
        <v>23979</v>
      </c>
      <c r="IS31" s="67" t="n">
        <v>866</v>
      </c>
      <c r="IT31" s="68">
        <f>IFERROR(IR31/(IS31*2.20462262185),0)</f>
        <v/>
      </c>
      <c r="IU31" s="67" t="n">
        <v>99663</v>
      </c>
      <c r="IV31" s="67" t="n">
        <v>29679</v>
      </c>
      <c r="IW31" s="68">
        <f>IFERROR(IU31/(IV31*2.20462262185),0)</f>
        <v/>
      </c>
      <c r="IX31" s="67" t="n">
        <v>182633</v>
      </c>
      <c r="IY31" s="67" t="n">
        <v>23897</v>
      </c>
      <c r="IZ31" s="68">
        <f>IFERROR(IX31/(IY31*2.20462262185),0)</f>
        <v/>
      </c>
      <c r="JA31" s="67" t="n">
        <v>28497</v>
      </c>
      <c r="JB31" s="67" t="n">
        <v>1772</v>
      </c>
      <c r="JC31" s="68">
        <f>IFERROR(JA31/(JB31*2.20462262185),0)</f>
        <v/>
      </c>
      <c r="JD31" s="67" t="n">
        <v>13496</v>
      </c>
      <c r="JE31" s="67" t="n">
        <v>3034</v>
      </c>
      <c r="JF31" s="68">
        <f>IFERROR(JD31/(JE31*2.20462262185),0)</f>
        <v/>
      </c>
      <c r="JG31" s="67" t="n">
        <v>144632</v>
      </c>
      <c r="JH31" s="67" t="n">
        <v>23381</v>
      </c>
      <c r="JI31" s="68">
        <f>IFERROR(JG31/(JH31*2.20462262185),0)</f>
        <v/>
      </c>
      <c r="JJ31" s="67" t="n">
        <v>86719</v>
      </c>
      <c r="JK31" s="67" t="n">
        <v>167465</v>
      </c>
      <c r="JL31" s="68">
        <f>IFERROR(JJ31/(JK31*2.20462262185),0)</f>
        <v/>
      </c>
      <c r="JM31" s="67" t="n">
        <v>26744</v>
      </c>
      <c r="JN31" s="67" t="n">
        <v>4336</v>
      </c>
      <c r="JO31" s="68">
        <f>IFERROR(JM31/(JN31*2.20462262185),0)</f>
        <v/>
      </c>
      <c r="JP31" s="67" t="n">
        <v>31335</v>
      </c>
      <c r="JQ31" s="67" t="n">
        <v>7211</v>
      </c>
      <c r="JR31" s="68">
        <f>IFERROR(JP31/(JQ31*2.20462262185),0)</f>
        <v/>
      </c>
      <c r="JS31" s="67" t="n">
        <v>76558</v>
      </c>
      <c r="JT31" s="67" t="n">
        <v>25449</v>
      </c>
      <c r="JU31" s="68">
        <f>IFERROR(JS31/(JT31*2.20462262185),0)</f>
        <v/>
      </c>
      <c r="JV31" s="67" t="n">
        <v>26353</v>
      </c>
      <c r="JW31" s="67" t="n">
        <v>3846</v>
      </c>
      <c r="JX31" s="68">
        <f>IFERROR(JV31/(JW31*2.20462262185),0)</f>
        <v/>
      </c>
      <c r="JY31" s="67" t="n">
        <v>165412</v>
      </c>
      <c r="JZ31" s="67" t="n">
        <v>33818</v>
      </c>
      <c r="KA31" s="68">
        <f>IFERROR(JY31/(JZ31*2.20462262185),0)</f>
        <v/>
      </c>
      <c r="KB31" s="67" t="n">
        <v>11082</v>
      </c>
      <c r="KC31" s="67" t="n">
        <v>100</v>
      </c>
      <c r="KD31" s="68">
        <f>IFERROR(KB31/(KC31*2.20462262185),0)</f>
        <v/>
      </c>
      <c r="KE31" s="67" t="n">
        <v>131336</v>
      </c>
      <c r="KF31" s="67" t="n">
        <v>19377</v>
      </c>
      <c r="KG31" s="68">
        <f>IFERROR(KE31/(KF31*2.20462262185),0)</f>
        <v/>
      </c>
      <c r="KH31" s="67" t="n">
        <v>76921</v>
      </c>
      <c r="KI31" s="67" t="n">
        <v>14380</v>
      </c>
      <c r="KJ31" s="68">
        <f>IFERROR(KH31/(KI31*2.20462262185),0)</f>
        <v/>
      </c>
      <c r="KK31" s="67" t="n">
        <v>84833</v>
      </c>
      <c r="KL31" s="67" t="n">
        <v>738</v>
      </c>
      <c r="KM31" s="68">
        <f>IFERROR(KK31/(KL31*2.20462262185),0)</f>
        <v/>
      </c>
      <c r="KN31" s="67" t="n">
        <v>136915</v>
      </c>
      <c r="KO31" s="67" t="n">
        <v>12638</v>
      </c>
      <c r="KP31" s="68">
        <f>IFERROR(KN31/(KO31*2.20462262185),0)</f>
        <v/>
      </c>
      <c r="KQ31" s="67" t="n">
        <v>101584</v>
      </c>
      <c r="KR31" s="67" t="n">
        <v>9507</v>
      </c>
      <c r="KS31" s="68">
        <f>IFERROR(KQ31/(KR31*2.20462262185),0)</f>
        <v/>
      </c>
      <c r="KT31" s="67" t="n">
        <v>35412</v>
      </c>
      <c r="KU31" s="67" t="n">
        <v>9682</v>
      </c>
      <c r="KV31" s="68">
        <f>IFERROR(KT31/(KU31*2.20462262185),0)</f>
        <v/>
      </c>
      <c r="KW31" s="67" t="n">
        <v>65463</v>
      </c>
      <c r="KX31" s="67" t="n">
        <v>9501</v>
      </c>
      <c r="KY31" s="68">
        <f>IFERROR(KW31/(KX31*2.20462262185),0)</f>
        <v/>
      </c>
      <c r="KZ31" s="67" t="n">
        <v>144560</v>
      </c>
      <c r="LA31" s="67" t="n">
        <v>17844</v>
      </c>
      <c r="LB31" s="68">
        <f>IFERROR(KZ31/(LA31*2.20462262185),0)</f>
        <v/>
      </c>
    </row>
    <row r="32">
      <c r="A32" s="62" t="inlineStr">
        <is>
          <t>Poland</t>
        </is>
      </c>
      <c r="B32" s="63">
        <f>SUM(I32,L32,O32,R32,U32,X32)</f>
        <v/>
      </c>
      <c r="C32" s="63">
        <f>SUM(J32,M32,P32,S32,V32,Y32)</f>
        <v/>
      </c>
      <c r="D32" s="64">
        <f>C32/1000000</f>
        <v/>
      </c>
      <c r="E32" s="64">
        <f>C32*2.20462262185/1000000</f>
        <v/>
      </c>
      <c r="F32" s="65">
        <f>IFERROR(B32/(C32/1000),0)</f>
        <v/>
      </c>
      <c r="G32" s="66">
        <f>IFERROR(B32/(C32*2.20462262185),0)</f>
        <v/>
      </c>
      <c r="I32" s="67" t="n">
        <v>168456</v>
      </c>
      <c r="J32" s="67" t="n">
        <v>12037</v>
      </c>
      <c r="K32" s="68">
        <f>IFERROR(I32/(J32*2.20462262185),0)</f>
        <v/>
      </c>
      <c r="L32" s="67" t="n">
        <v>245127</v>
      </c>
      <c r="M32" s="67" t="n">
        <v>11258</v>
      </c>
      <c r="N32" s="68">
        <f>IFERROR(L32/(M32*2.20462262185),0)</f>
        <v/>
      </c>
      <c r="O32" s="67" t="n">
        <v>41905</v>
      </c>
      <c r="P32" s="67" t="n">
        <v>508</v>
      </c>
      <c r="Q32" s="68">
        <f>IFERROR(O32/(P32*2.20462262185),0)</f>
        <v/>
      </c>
      <c r="R32" s="67" t="n">
        <v>240084</v>
      </c>
      <c r="S32" s="67" t="n">
        <v>54347</v>
      </c>
      <c r="T32" s="68">
        <f>IFERROR(R32/(S32*2.20462262185),0)</f>
        <v/>
      </c>
      <c r="U32" s="67" t="n">
        <v>75053</v>
      </c>
      <c r="V32" s="67" t="n">
        <v>3197</v>
      </c>
      <c r="W32" s="68">
        <f>IFERROR(U32/(V32*2.20462262185),0)</f>
        <v/>
      </c>
      <c r="X32" s="67" t="n">
        <v>84419</v>
      </c>
      <c r="Y32" s="67" t="n">
        <v>1152</v>
      </c>
      <c r="Z32" s="68">
        <f>IFERROR(X32/(Y32*2.20462262185),0)</f>
        <v/>
      </c>
      <c r="AA32" s="67" t="n">
        <v>85061</v>
      </c>
      <c r="AB32" s="67" t="n">
        <v>9208</v>
      </c>
      <c r="AC32" s="68">
        <f>IFERROR(AA32/(AB32*2.20462262185),0)</f>
        <v/>
      </c>
      <c r="AD32" s="67" t="n">
        <v>82050</v>
      </c>
      <c r="AE32" s="67" t="n">
        <v>12450</v>
      </c>
      <c r="AF32" s="68">
        <f>IFERROR(AD32/(AE32*2.20462262185),0)</f>
        <v/>
      </c>
      <c r="AG32" s="67" t="n">
        <v>96625</v>
      </c>
      <c r="AH32" s="67" t="n">
        <v>15509</v>
      </c>
      <c r="AI32" s="68">
        <f>IFERROR(AG32/(AH32*2.20462262185),0)</f>
        <v/>
      </c>
      <c r="AJ32" s="67" t="n">
        <v>103616</v>
      </c>
      <c r="AK32" s="67" t="n">
        <v>3799</v>
      </c>
      <c r="AL32" s="68">
        <f>IFERROR(AJ32/(AK32*2.20462262185),0)</f>
        <v/>
      </c>
      <c r="AM32" s="67" t="n">
        <v>75878</v>
      </c>
      <c r="AN32" s="67" t="n">
        <v>8005</v>
      </c>
      <c r="AO32" s="68">
        <f>IFERROR(AM32/(AN32*2.20462262185),0)</f>
        <v/>
      </c>
      <c r="AP32" s="67" t="n">
        <v>155894</v>
      </c>
      <c r="AQ32" s="67" t="n">
        <v>28854</v>
      </c>
      <c r="AR32" s="68">
        <f>IFERROR(AP32/(AQ32*2.20462262185),0)</f>
        <v/>
      </c>
      <c r="AS32" s="67" t="n">
        <v>201771</v>
      </c>
      <c r="AT32" s="67" t="n">
        <v>15199</v>
      </c>
      <c r="AU32" s="68">
        <f>IFERROR(AS32/(AT32*2.20462262185),0)</f>
        <v/>
      </c>
      <c r="AV32" s="67" t="n">
        <v>71656</v>
      </c>
      <c r="AW32" s="67" t="n">
        <v>19599</v>
      </c>
      <c r="AX32" s="68">
        <f>IFERROR(AV32/(AW32*2.20462262185),0)</f>
        <v/>
      </c>
      <c r="AY32" s="67" t="n">
        <v>189927</v>
      </c>
      <c r="AZ32" s="67" t="n">
        <v>5972</v>
      </c>
      <c r="BA32" s="68">
        <f>IFERROR(AY32/(AZ32*2.20462262185),0)</f>
        <v/>
      </c>
      <c r="BB32" s="67" t="n">
        <v>161118</v>
      </c>
      <c r="BC32" s="67" t="n">
        <v>10745</v>
      </c>
      <c r="BD32" s="68">
        <f>IFERROR(BB32/(BC32*2.20462262185),0)</f>
        <v/>
      </c>
      <c r="BE32" s="67" t="n">
        <v>108900</v>
      </c>
      <c r="BF32" s="67" t="n">
        <v>2529</v>
      </c>
      <c r="BG32" s="68">
        <f>IFERROR(BE32/(BF32*2.20462262185),0)</f>
        <v/>
      </c>
      <c r="BH32" s="67" t="n">
        <v>230577</v>
      </c>
      <c r="BI32" s="67" t="n">
        <v>9378</v>
      </c>
      <c r="BJ32" s="68">
        <f>IFERROR(BH32/(BI32*2.20462262185),0)</f>
        <v/>
      </c>
      <c r="BK32" s="67" t="n">
        <v>61609</v>
      </c>
      <c r="BL32" s="67" t="n">
        <v>6009</v>
      </c>
      <c r="BM32" s="68">
        <f>IFERROR(BK32/(BL32*2.20462262185),0)</f>
        <v/>
      </c>
      <c r="BN32" s="67" t="n">
        <v>42978</v>
      </c>
      <c r="BO32" s="67" t="n">
        <v>5897</v>
      </c>
      <c r="BP32" s="68">
        <f>IFERROR(BN32/(BO32*2.20462262185),0)</f>
        <v/>
      </c>
      <c r="BQ32" s="67" t="n">
        <v>140091</v>
      </c>
      <c r="BR32" s="67" t="n">
        <v>20377</v>
      </c>
      <c r="BS32" s="68">
        <f>IFERROR(BQ32/(BR32*2.20462262185),0)</f>
        <v/>
      </c>
      <c r="BT32" s="67" t="n">
        <v>82287</v>
      </c>
      <c r="BU32" s="67" t="n">
        <v>2962</v>
      </c>
      <c r="BV32" s="68">
        <f>IFERROR(BT32/(BU32*2.20462262185),0)</f>
        <v/>
      </c>
      <c r="BW32" s="67" t="n">
        <v>75289</v>
      </c>
      <c r="BX32" s="67" t="n">
        <v>14383</v>
      </c>
      <c r="BY32" s="68">
        <f>IFERROR(BW32/(BX32*2.20462262185),0)</f>
        <v/>
      </c>
      <c r="BZ32" s="67" t="n">
        <v>65047</v>
      </c>
      <c r="CA32" s="67" t="n">
        <v>862</v>
      </c>
      <c r="CB32" s="68">
        <f>IFERROR(BZ32/(CA32*2.20462262185),0)</f>
        <v/>
      </c>
      <c r="CC32" s="67" t="n">
        <v>76677</v>
      </c>
      <c r="CD32" s="67" t="n">
        <v>928</v>
      </c>
      <c r="CE32" s="68">
        <f>IFERROR(CC32/(CD32*2.20462262185),0)</f>
        <v/>
      </c>
      <c r="CF32" s="67" t="n">
        <v>257290</v>
      </c>
      <c r="CG32" s="67" t="n">
        <v>12819</v>
      </c>
      <c r="CH32" s="68">
        <f>IFERROR(CF32/(CG32*2.20462262185),0)</f>
        <v/>
      </c>
      <c r="CI32" s="67" t="n">
        <v>189134</v>
      </c>
      <c r="CJ32" s="67" t="n">
        <v>20156</v>
      </c>
      <c r="CK32" s="68">
        <f>IFERROR(CI32/(CJ32*2.20462262185),0)</f>
        <v/>
      </c>
      <c r="CL32" s="67" t="n">
        <v>138550</v>
      </c>
      <c r="CM32" s="67" t="n">
        <v>9919</v>
      </c>
      <c r="CN32" s="68">
        <f>IFERROR(CL32/(CM32*2.20462262185),0)</f>
        <v/>
      </c>
      <c r="CO32" s="67" t="n">
        <v>59428</v>
      </c>
      <c r="CP32" s="67" t="n">
        <v>2615</v>
      </c>
      <c r="CQ32" s="68">
        <f>IFERROR(CO32/(CP32*2.20462262185),0)</f>
        <v/>
      </c>
      <c r="CR32" s="67" t="n">
        <v>64055</v>
      </c>
      <c r="CS32" s="67" t="n">
        <v>793</v>
      </c>
      <c r="CT32" s="68">
        <f>IFERROR(CR32/(CS32*2.20462262185),0)</f>
        <v/>
      </c>
      <c r="CU32" s="67" t="n">
        <v>40691</v>
      </c>
      <c r="CV32" s="67" t="n">
        <v>2051</v>
      </c>
      <c r="CW32" s="68">
        <f>IFERROR(CU32/(CV32*2.20462262185),0)</f>
        <v/>
      </c>
      <c r="CX32" s="67" t="n">
        <v>50667</v>
      </c>
      <c r="CY32" s="67" t="n">
        <v>724</v>
      </c>
      <c r="CZ32" s="68">
        <f>IFERROR(CX32/(CY32*2.20462262185),0)</f>
        <v/>
      </c>
      <c r="DA32" s="67" t="n">
        <v>62869</v>
      </c>
      <c r="DB32" s="67" t="n">
        <v>4496</v>
      </c>
      <c r="DC32" s="68">
        <f>IFERROR(DA32/(DB32*2.20462262185),0)</f>
        <v/>
      </c>
      <c r="DD32" s="67" t="n">
        <v>158735</v>
      </c>
      <c r="DE32" s="67" t="n">
        <v>9302</v>
      </c>
      <c r="DF32" s="68">
        <f>IFERROR(DD32/(DE32*2.20462262185),0)</f>
        <v/>
      </c>
      <c r="DG32" s="67" t="n">
        <v>99570</v>
      </c>
      <c r="DH32" s="67" t="n">
        <v>5972</v>
      </c>
      <c r="DI32" s="68">
        <f>IFERROR(DG32/(DH32*2.20462262185),0)</f>
        <v/>
      </c>
      <c r="DJ32" s="67" t="n">
        <v>135463</v>
      </c>
      <c r="DK32" s="67" t="n">
        <v>13709</v>
      </c>
      <c r="DL32" s="68">
        <f>IFERROR(DJ32/(DK32*2.20462262185),0)</f>
        <v/>
      </c>
      <c r="DM32" s="67" t="n">
        <v>117069</v>
      </c>
      <c r="DN32" s="67" t="n">
        <v>10158</v>
      </c>
      <c r="DO32" s="68">
        <f>IFERROR(DM32/(DN32*2.20462262185),0)</f>
        <v/>
      </c>
      <c r="DP32" s="67" t="n">
        <v>136444</v>
      </c>
      <c r="DQ32" s="67" t="n">
        <v>10141</v>
      </c>
      <c r="DR32" s="68">
        <f>IFERROR(DP32/(DQ32*2.20462262185),0)</f>
        <v/>
      </c>
      <c r="DS32" s="67" t="n">
        <v>119135</v>
      </c>
      <c r="DT32" s="67" t="n">
        <v>11544</v>
      </c>
      <c r="DU32" s="68">
        <f>IFERROR(DS32/(DT32*2.20462262185),0)</f>
        <v/>
      </c>
      <c r="DV32" s="67" t="n">
        <v>87285</v>
      </c>
      <c r="DW32" s="67" t="n">
        <v>1130</v>
      </c>
      <c r="DX32" s="68">
        <f>IFERROR(DV32/(DW32*2.20462262185),0)</f>
        <v/>
      </c>
      <c r="DY32" s="67" t="n">
        <v>115167</v>
      </c>
      <c r="DZ32" s="67" t="n">
        <v>7215</v>
      </c>
      <c r="EA32" s="68">
        <f>IFERROR(DY32/(DZ32*2.20462262185),0)</f>
        <v/>
      </c>
      <c r="EB32" s="67" t="n">
        <v>176229</v>
      </c>
      <c r="EC32" s="67" t="n">
        <v>9002</v>
      </c>
      <c r="ED32" s="68">
        <f>IFERROR(EB32/(EC32*2.20462262185),0)</f>
        <v/>
      </c>
      <c r="EE32" s="67" t="n">
        <v>115525</v>
      </c>
      <c r="EF32" s="67" t="n">
        <v>3611</v>
      </c>
      <c r="EG32" s="68">
        <f>IFERROR(EE32/(EF32*2.20462262185),0)</f>
        <v/>
      </c>
      <c r="EH32" s="67" t="n">
        <v>92985</v>
      </c>
      <c r="EI32" s="67" t="n">
        <v>4426</v>
      </c>
      <c r="EJ32" s="68">
        <f>IFERROR(EH32/(EI32*2.20462262185),0)</f>
        <v/>
      </c>
      <c r="EK32" s="67" t="n">
        <v>88669</v>
      </c>
      <c r="EL32" s="67" t="n">
        <v>1153</v>
      </c>
      <c r="EM32" s="68">
        <f>IFERROR(EK32/(EL32*2.20462262185),0)</f>
        <v/>
      </c>
      <c r="EN32" s="67" t="n">
        <v>322680</v>
      </c>
      <c r="EO32" s="67" t="n">
        <v>30987</v>
      </c>
      <c r="EP32" s="68">
        <f>IFERROR(EN32/(EO32*2.20462262185),0)</f>
        <v/>
      </c>
      <c r="EQ32" s="67" t="n">
        <v>179656</v>
      </c>
      <c r="ER32" s="67" t="n">
        <v>8048</v>
      </c>
      <c r="ES32" s="68">
        <f>IFERROR(EQ32/(ER32*2.20462262185),0)</f>
        <v/>
      </c>
      <c r="ET32" s="67" t="n">
        <v>54733</v>
      </c>
      <c r="EU32" s="67" t="n">
        <v>1248</v>
      </c>
      <c r="EV32" s="68">
        <f>IFERROR(ET32/(EU32*2.20462262185),0)</f>
        <v/>
      </c>
      <c r="EW32" s="67" t="n">
        <v>165918</v>
      </c>
      <c r="EX32" s="67" t="n">
        <v>11995</v>
      </c>
      <c r="EY32" s="68">
        <f>IFERROR(EW32/(EX32*2.20462262185),0)</f>
        <v/>
      </c>
      <c r="EZ32" s="67" t="n">
        <v>74638</v>
      </c>
      <c r="FA32" s="67" t="n">
        <v>1033</v>
      </c>
      <c r="FB32" s="68">
        <f>IFERROR(EZ32/(FA32*2.20462262185),0)</f>
        <v/>
      </c>
      <c r="FC32" s="67" t="n">
        <v>47668</v>
      </c>
      <c r="FD32" s="67" t="n">
        <v>1172</v>
      </c>
      <c r="FE32" s="68">
        <f>IFERROR(FC32/(FD32*2.20462262185),0)</f>
        <v/>
      </c>
      <c r="FF32" s="67" t="n">
        <v>239962</v>
      </c>
      <c r="FG32" s="67" t="n">
        <v>12967</v>
      </c>
      <c r="FH32" s="68">
        <f>IFERROR(FF32/(FG32*2.20462262185),0)</f>
        <v/>
      </c>
      <c r="FI32" s="67" t="n">
        <v>27111</v>
      </c>
      <c r="FJ32" s="67" t="n">
        <v>1581</v>
      </c>
      <c r="FK32" s="68">
        <f>IFERROR(FI32/(FJ32*2.20462262185),0)</f>
        <v/>
      </c>
      <c r="FL32" s="67" t="n">
        <v>29377</v>
      </c>
      <c r="FM32" s="67" t="n">
        <v>632</v>
      </c>
      <c r="FN32" s="68">
        <f>IFERROR(FL32/(FM32*2.20462262185),0)</f>
        <v/>
      </c>
      <c r="FO32" s="67" t="n">
        <v>16654</v>
      </c>
      <c r="FP32" s="67" t="n">
        <v>719</v>
      </c>
      <c r="FQ32" s="68">
        <f>IFERROR(FO32/(FP32*2.20462262185),0)</f>
        <v/>
      </c>
      <c r="FR32" s="67" t="n">
        <v>129441</v>
      </c>
      <c r="FS32" s="67" t="n">
        <v>2886</v>
      </c>
      <c r="FT32" s="68">
        <f>IFERROR(FR32/(FS32*2.20462262185),0)</f>
        <v/>
      </c>
      <c r="FU32" s="67" t="n">
        <v>72630</v>
      </c>
      <c r="FV32" s="67" t="n">
        <v>2389</v>
      </c>
      <c r="FW32" s="68">
        <f>IFERROR(FU32/(FV32*2.20462262185),0)</f>
        <v/>
      </c>
      <c r="FX32" s="67" t="n">
        <v>126533</v>
      </c>
      <c r="FY32" s="67" t="n">
        <v>2114</v>
      </c>
      <c r="FZ32" s="68">
        <f>IFERROR(FX32/(FY32*2.20462262185),0)</f>
        <v/>
      </c>
      <c r="GA32" s="67" t="n">
        <v>337770</v>
      </c>
      <c r="GB32" s="67" t="n">
        <v>22764</v>
      </c>
      <c r="GC32" s="68">
        <f>IFERROR(GA32/(GB32*2.20462262185),0)</f>
        <v/>
      </c>
      <c r="GD32" s="67" t="n">
        <v>475318</v>
      </c>
      <c r="GE32" s="67" t="n">
        <v>39940</v>
      </c>
      <c r="GF32" s="68">
        <f>IFERROR(GD32/(GE32*2.20462262185),0)</f>
        <v/>
      </c>
      <c r="GG32" s="67" t="n">
        <v>153563</v>
      </c>
      <c r="GH32" s="67" t="n">
        <v>6524</v>
      </c>
      <c r="GI32" s="68">
        <f>IFERROR(GG32/(GH32*2.20462262185),0)</f>
        <v/>
      </c>
      <c r="GJ32" s="67" t="n">
        <v>94825</v>
      </c>
      <c r="GK32" s="67" t="n">
        <v>1168</v>
      </c>
      <c r="GL32" s="68">
        <f>IFERROR(GJ32/(GK32*2.20462262185),0)</f>
        <v/>
      </c>
      <c r="GM32" s="67" t="n">
        <v>450029</v>
      </c>
      <c r="GN32" s="67" t="n">
        <v>44856</v>
      </c>
      <c r="GO32" s="68">
        <f>IFERROR(GM32/(GN32*2.20462262185),0)</f>
        <v/>
      </c>
      <c r="GP32" s="67" t="n">
        <v>270857</v>
      </c>
      <c r="GQ32" s="67" t="n">
        <v>13199</v>
      </c>
      <c r="GR32" s="68">
        <f>IFERROR(GP32/(GQ32*2.20462262185),0)</f>
        <v/>
      </c>
      <c r="GS32" s="67" t="n">
        <v>86275</v>
      </c>
      <c r="GT32" s="67" t="n">
        <v>1359</v>
      </c>
      <c r="GU32" s="68">
        <f>IFERROR(GS32/(GT32*2.20462262185),0)</f>
        <v/>
      </c>
      <c r="GV32" s="67" t="n">
        <v>116874</v>
      </c>
      <c r="GW32" s="67" t="n">
        <v>24162</v>
      </c>
      <c r="GX32" s="68">
        <f>IFERROR(GV32/(GW32*2.20462262185),0)</f>
        <v/>
      </c>
      <c r="GY32" s="67" t="n">
        <v>261887</v>
      </c>
      <c r="GZ32" s="67" t="n">
        <v>10602</v>
      </c>
      <c r="HA32" s="68">
        <f>IFERROR(GY32/(GZ32*2.20462262185),0)</f>
        <v/>
      </c>
      <c r="HB32" s="67" t="n">
        <v>110339</v>
      </c>
      <c r="HC32" s="67" t="n">
        <v>3700</v>
      </c>
      <c r="HD32" s="68">
        <f>IFERROR(HB32/(HC32*2.20462262185),0)</f>
        <v/>
      </c>
      <c r="HE32" s="67" t="n">
        <v>299086</v>
      </c>
      <c r="HF32" s="67" t="n">
        <v>13184</v>
      </c>
      <c r="HG32" s="68">
        <f>IFERROR(HE32/(HF32*2.20462262185),0)</f>
        <v/>
      </c>
      <c r="HH32" s="67" t="n">
        <v>522274</v>
      </c>
      <c r="HI32" s="67" t="n">
        <v>39977</v>
      </c>
      <c r="HJ32" s="68">
        <f>IFERROR(HH32/(HI32*2.20462262185),0)</f>
        <v/>
      </c>
      <c r="HK32" s="67" t="n">
        <v>180031</v>
      </c>
      <c r="HL32" s="67" t="n">
        <v>8445</v>
      </c>
      <c r="HM32" s="68">
        <f>IFERROR(HK32/(HL32*2.20462262185),0)</f>
        <v/>
      </c>
      <c r="HN32" s="67" t="n">
        <v>436289</v>
      </c>
      <c r="HO32" s="67" t="n">
        <v>24747</v>
      </c>
      <c r="HP32" s="68">
        <f>IFERROR(HN32/(HO32*2.20462262185),0)</f>
        <v/>
      </c>
      <c r="HQ32" s="67" t="n">
        <v>120426</v>
      </c>
      <c r="HR32" s="67" t="n">
        <v>3635</v>
      </c>
      <c r="HS32" s="68">
        <f>IFERROR(HQ32/(HR32*2.20462262185),0)</f>
        <v/>
      </c>
      <c r="HT32" s="67" t="n">
        <v>599746</v>
      </c>
      <c r="HU32" s="67" t="n">
        <v>31725</v>
      </c>
      <c r="HV32" s="68">
        <f>IFERROR(HT32/(HU32*2.20462262185),0)</f>
        <v/>
      </c>
      <c r="HW32" s="67" t="n">
        <v>332332</v>
      </c>
      <c r="HX32" s="67" t="n">
        <v>21121</v>
      </c>
      <c r="HY32" s="68">
        <f>IFERROR(HW32/(HX32*2.20462262185),0)</f>
        <v/>
      </c>
      <c r="HZ32" s="67" t="n">
        <v>330093</v>
      </c>
      <c r="IA32" s="67" t="n">
        <v>16946</v>
      </c>
      <c r="IB32" s="68">
        <f>IFERROR(HZ32/(IA32*2.20462262185),0)</f>
        <v/>
      </c>
      <c r="IC32" s="67" t="n">
        <v>448760</v>
      </c>
      <c r="ID32" s="67" t="n">
        <v>27206</v>
      </c>
      <c r="IE32" s="68">
        <f>IFERROR(IC32/(ID32*2.20462262185),0)</f>
        <v/>
      </c>
      <c r="IF32" s="67" t="n">
        <v>163928</v>
      </c>
      <c r="IG32" s="67" t="n">
        <v>16817</v>
      </c>
      <c r="IH32" s="68">
        <f>IFERROR(IF32/(IG32*2.20462262185),0)</f>
        <v/>
      </c>
      <c r="II32" s="67" t="n">
        <v>244867</v>
      </c>
      <c r="IJ32" s="67" t="n">
        <v>15763</v>
      </c>
      <c r="IK32" s="68">
        <f>IFERROR(II32/(IJ32*2.20462262185),0)</f>
        <v/>
      </c>
      <c r="IL32" s="67" t="n">
        <v>610100</v>
      </c>
      <c r="IM32" s="67" t="n">
        <v>52074</v>
      </c>
      <c r="IN32" s="68">
        <f>IFERROR(IL32/(IM32*2.20462262185),0)</f>
        <v/>
      </c>
      <c r="IO32" s="67" t="n">
        <v>490150</v>
      </c>
      <c r="IP32" s="67" t="n">
        <v>37140</v>
      </c>
      <c r="IQ32" s="68">
        <f>IFERROR(IO32/(IP32*2.20462262185),0)</f>
        <v/>
      </c>
      <c r="IR32" s="67" t="n">
        <v>134663</v>
      </c>
      <c r="IS32" s="67" t="n">
        <v>6911</v>
      </c>
      <c r="IT32" s="68">
        <f>IFERROR(IR32/(IS32*2.20462262185),0)</f>
        <v/>
      </c>
      <c r="IU32" s="67" t="n">
        <v>487129</v>
      </c>
      <c r="IV32" s="67" t="n">
        <v>34846</v>
      </c>
      <c r="IW32" s="68">
        <f>IFERROR(IU32/(IV32*2.20462262185),0)</f>
        <v/>
      </c>
      <c r="IX32" s="67" t="n">
        <v>335665</v>
      </c>
      <c r="IY32" s="67" t="n">
        <v>23170</v>
      </c>
      <c r="IZ32" s="68">
        <f>IFERROR(IX32/(IY32*2.20462262185),0)</f>
        <v/>
      </c>
      <c r="JA32" s="67" t="n">
        <v>269204</v>
      </c>
      <c r="JB32" s="67" t="n">
        <v>19996</v>
      </c>
      <c r="JC32" s="68">
        <f>IFERROR(JA32/(JB32*2.20462262185),0)</f>
        <v/>
      </c>
      <c r="JD32" s="67" t="n">
        <v>342588</v>
      </c>
      <c r="JE32" s="67" t="n">
        <v>24987</v>
      </c>
      <c r="JF32" s="68">
        <f>IFERROR(JD32/(JE32*2.20462262185),0)</f>
        <v/>
      </c>
      <c r="JG32" s="67" t="n">
        <v>259987</v>
      </c>
      <c r="JH32" s="67" t="n">
        <v>17179</v>
      </c>
      <c r="JI32" s="68">
        <f>IFERROR(JG32/(JH32*2.20462262185),0)</f>
        <v/>
      </c>
      <c r="JJ32" s="67" t="n">
        <v>327403</v>
      </c>
      <c r="JK32" s="67" t="n">
        <v>9087</v>
      </c>
      <c r="JL32" s="68">
        <f>IFERROR(JJ32/(JK32*2.20462262185),0)</f>
        <v/>
      </c>
      <c r="JM32" s="67" t="n">
        <v>775521</v>
      </c>
      <c r="JN32" s="67" t="n">
        <v>42762</v>
      </c>
      <c r="JO32" s="68">
        <f>IFERROR(JM32/(JN32*2.20462262185),0)</f>
        <v/>
      </c>
      <c r="JP32" s="67" t="n">
        <v>452072</v>
      </c>
      <c r="JQ32" s="67" t="n">
        <v>21298</v>
      </c>
      <c r="JR32" s="68">
        <f>IFERROR(JP32/(JQ32*2.20462262185),0)</f>
        <v/>
      </c>
      <c r="JS32" s="67" t="n">
        <v>221167</v>
      </c>
      <c r="JT32" s="67" t="n">
        <v>16066</v>
      </c>
      <c r="JU32" s="68">
        <f>IFERROR(JS32/(JT32*2.20462262185),0)</f>
        <v/>
      </c>
      <c r="JV32" s="67" t="n">
        <v>297775</v>
      </c>
      <c r="JW32" s="67" t="n">
        <v>26035</v>
      </c>
      <c r="JX32" s="68">
        <f>IFERROR(JV32/(JW32*2.20462262185),0)</f>
        <v/>
      </c>
      <c r="JY32" s="67" t="n">
        <v>514451</v>
      </c>
      <c r="JZ32" s="67" t="n">
        <v>31450</v>
      </c>
      <c r="KA32" s="68">
        <f>IFERROR(JY32/(JZ32*2.20462262185),0)</f>
        <v/>
      </c>
      <c r="KB32" s="67" t="n">
        <v>457012</v>
      </c>
      <c r="KC32" s="67" t="n">
        <v>22455</v>
      </c>
      <c r="KD32" s="68">
        <f>IFERROR(KB32/(KC32*2.20462262185),0)</f>
        <v/>
      </c>
      <c r="KE32" s="67" t="n">
        <v>240508</v>
      </c>
      <c r="KF32" s="67" t="n">
        <v>14957</v>
      </c>
      <c r="KG32" s="68">
        <f>IFERROR(KE32/(KF32*2.20462262185),0)</f>
        <v/>
      </c>
      <c r="KH32" s="67" t="n">
        <v>346620</v>
      </c>
      <c r="KI32" s="67" t="n">
        <v>22247</v>
      </c>
      <c r="KJ32" s="68">
        <f>IFERROR(KH32/(KI32*2.20462262185),0)</f>
        <v/>
      </c>
      <c r="KK32" s="67" t="n">
        <v>741509</v>
      </c>
      <c r="KL32" s="67" t="n">
        <v>55076</v>
      </c>
      <c r="KM32" s="68">
        <f>IFERROR(KK32/(KL32*2.20462262185),0)</f>
        <v/>
      </c>
      <c r="KN32" s="67" t="n">
        <v>246114</v>
      </c>
      <c r="KO32" s="67" t="n">
        <v>20726</v>
      </c>
      <c r="KP32" s="68">
        <f>IFERROR(KN32/(KO32*2.20462262185),0)</f>
        <v/>
      </c>
      <c r="KQ32" s="67" t="n">
        <v>203098</v>
      </c>
      <c r="KR32" s="67" t="n">
        <v>18288</v>
      </c>
      <c r="KS32" s="68">
        <f>IFERROR(KQ32/(KR32*2.20462262185),0)</f>
        <v/>
      </c>
      <c r="KT32" s="67" t="n">
        <v>604219</v>
      </c>
      <c r="KU32" s="67" t="n">
        <v>47680</v>
      </c>
      <c r="KV32" s="68">
        <f>IFERROR(KT32/(KU32*2.20462262185),0)</f>
        <v/>
      </c>
      <c r="KW32" s="67" t="n">
        <v>110078</v>
      </c>
      <c r="KX32" s="67" t="n">
        <v>11140</v>
      </c>
      <c r="KY32" s="68">
        <f>IFERROR(KW32/(KX32*2.20462262185),0)</f>
        <v/>
      </c>
      <c r="KZ32" s="67" t="n">
        <v>450284</v>
      </c>
      <c r="LA32" s="67" t="n">
        <v>46200</v>
      </c>
      <c r="LB32" s="68">
        <f>IFERROR(KZ32/(LA32*2.20462262185),0)</f>
        <v/>
      </c>
    </row>
    <row r="33">
      <c r="A33" s="62" t="inlineStr">
        <is>
          <t>Hong Kong</t>
        </is>
      </c>
      <c r="B33" s="63">
        <f>SUM(I33,L33,O33,R33,U33,X33)</f>
        <v/>
      </c>
      <c r="C33" s="63">
        <f>SUM(J33,M33,P33,S33,V33,Y33)</f>
        <v/>
      </c>
      <c r="D33" s="64">
        <f>C33/1000000</f>
        <v/>
      </c>
      <c r="E33" s="64">
        <f>C33*2.20462262185/1000000</f>
        <v/>
      </c>
      <c r="F33" s="65">
        <f>IFERROR(B33/(C33/1000),0)</f>
        <v/>
      </c>
      <c r="G33" s="66">
        <f>IFERROR(B33/(C33*2.20462262185),0)</f>
        <v/>
      </c>
      <c r="I33" s="67" t="n">
        <v>41583</v>
      </c>
      <c r="J33" s="67" t="n">
        <v>3577</v>
      </c>
      <c r="K33" s="68">
        <f>IFERROR(I33/(J33*2.20462262185),0)</f>
        <v/>
      </c>
      <c r="L33" s="67" t="n">
        <v>175689</v>
      </c>
      <c r="M33" s="67" t="n">
        <v>23775</v>
      </c>
      <c r="N33" s="68">
        <f>IFERROR(L33/(M33*2.20462262185),0)</f>
        <v/>
      </c>
      <c r="O33" s="67" t="n">
        <v>33483</v>
      </c>
      <c r="P33" s="67" t="n">
        <v>1383</v>
      </c>
      <c r="Q33" s="68">
        <f>IFERROR(O33/(P33*2.20462262185),0)</f>
        <v/>
      </c>
      <c r="R33" s="67" t="n">
        <v>130988</v>
      </c>
      <c r="S33" s="67" t="n">
        <v>22809</v>
      </c>
      <c r="T33" s="68">
        <f>IFERROR(R33/(S33*2.20462262185),0)</f>
        <v/>
      </c>
      <c r="U33" s="67" t="n">
        <v>77329</v>
      </c>
      <c r="V33" s="67" t="n">
        <v>1035</v>
      </c>
      <c r="W33" s="68">
        <f>IFERROR(U33/(V33*2.20462262185),0)</f>
        <v/>
      </c>
      <c r="X33" s="67" t="n">
        <v>29210</v>
      </c>
      <c r="Y33" s="67" t="n">
        <v>23172</v>
      </c>
      <c r="Z33" s="68">
        <f>IFERROR(X33/(Y33*2.20462262185),0)</f>
        <v/>
      </c>
      <c r="AA33" s="67" t="n">
        <v>25612</v>
      </c>
      <c r="AB33" s="67" t="n">
        <v>963</v>
      </c>
      <c r="AC33" s="68">
        <f>IFERROR(AA33/(AB33*2.20462262185),0)</f>
        <v/>
      </c>
      <c r="AD33" s="67" t="n">
        <v>117888</v>
      </c>
      <c r="AE33" s="67" t="n">
        <v>10865</v>
      </c>
      <c r="AF33" s="68">
        <f>IFERROR(AD33/(AE33*2.20462262185),0)</f>
        <v/>
      </c>
      <c r="AG33" s="67" t="n">
        <v>36625</v>
      </c>
      <c r="AH33" s="67" t="n">
        <v>7604</v>
      </c>
      <c r="AI33" s="68">
        <f>IFERROR(AG33/(AH33*2.20462262185),0)</f>
        <v/>
      </c>
      <c r="AJ33" s="67" t="n">
        <v>43840</v>
      </c>
      <c r="AK33" s="67" t="n">
        <v>1251</v>
      </c>
      <c r="AL33" s="68">
        <f>IFERROR(AJ33/(AK33*2.20462262185),0)</f>
        <v/>
      </c>
      <c r="AM33" s="67" t="n">
        <v>155503</v>
      </c>
      <c r="AN33" s="67" t="n">
        <v>1396</v>
      </c>
      <c r="AO33" s="68">
        <f>IFERROR(AM33/(AN33*2.20462262185),0)</f>
        <v/>
      </c>
      <c r="AP33" s="67" t="n">
        <v>209731</v>
      </c>
      <c r="AQ33" s="67" t="n">
        <v>11709</v>
      </c>
      <c r="AR33" s="68">
        <f>IFERROR(AP33/(AQ33*2.20462262185),0)</f>
        <v/>
      </c>
      <c r="AS33" s="67" t="n">
        <v>193505</v>
      </c>
      <c r="AT33" s="67" t="n">
        <v>23153</v>
      </c>
      <c r="AU33" s="68">
        <f>IFERROR(AS33/(AT33*2.20462262185),0)</f>
        <v/>
      </c>
      <c r="AV33" s="67" t="n">
        <v>14620</v>
      </c>
      <c r="AW33" s="67" t="n">
        <v>563</v>
      </c>
      <c r="AX33" s="68">
        <f>IFERROR(AV33/(AW33*2.20462262185),0)</f>
        <v/>
      </c>
      <c r="AY33" s="67" t="n">
        <v>325948</v>
      </c>
      <c r="AZ33" s="67" t="n">
        <v>23423</v>
      </c>
      <c r="BA33" s="68">
        <f>IFERROR(AY33/(AZ33*2.20462262185),0)</f>
        <v/>
      </c>
      <c r="BB33" s="67" t="n">
        <v>92119</v>
      </c>
      <c r="BC33" s="67" t="n">
        <v>14079</v>
      </c>
      <c r="BD33" s="68">
        <f>IFERROR(BB33/(BC33*2.20462262185),0)</f>
        <v/>
      </c>
      <c r="BE33" s="67" t="n">
        <v>202853</v>
      </c>
      <c r="BF33" s="67" t="n">
        <v>7145</v>
      </c>
      <c r="BG33" s="68">
        <f>IFERROR(BE33/(BF33*2.20462262185),0)</f>
        <v/>
      </c>
      <c r="BH33" s="67" t="n">
        <v>296835</v>
      </c>
      <c r="BI33" s="67" t="n">
        <v>15384</v>
      </c>
      <c r="BJ33" s="68">
        <f>IFERROR(BH33/(BI33*2.20462262185),0)</f>
        <v/>
      </c>
      <c r="BK33" s="67" t="n">
        <v>319521</v>
      </c>
      <c r="BL33" s="67" t="n">
        <v>51133</v>
      </c>
      <c r="BM33" s="68">
        <f>IFERROR(BK33/(BL33*2.20462262185),0)</f>
        <v/>
      </c>
      <c r="BN33" s="67" t="n">
        <v>128600</v>
      </c>
      <c r="BO33" s="67" t="n">
        <v>16134</v>
      </c>
      <c r="BP33" s="68">
        <f>IFERROR(BN33/(BO33*2.20462262185),0)</f>
        <v/>
      </c>
      <c r="BQ33" s="67" t="n">
        <v>48091</v>
      </c>
      <c r="BR33" s="67" t="n">
        <v>1436</v>
      </c>
      <c r="BS33" s="68">
        <f>IFERROR(BQ33/(BR33*2.20462262185),0)</f>
        <v/>
      </c>
      <c r="BT33" s="67" t="n">
        <v>275131</v>
      </c>
      <c r="BU33" s="67" t="n">
        <v>19591</v>
      </c>
      <c r="BV33" s="68">
        <f>IFERROR(BT33/(BU33*2.20462262185),0)</f>
        <v/>
      </c>
      <c r="BW33" s="67" t="n">
        <v>31909</v>
      </c>
      <c r="BX33" s="67" t="n">
        <v>1017</v>
      </c>
      <c r="BY33" s="68">
        <f>IFERROR(BW33/(BX33*2.20462262185),0)</f>
        <v/>
      </c>
      <c r="BZ33" s="67" t="n">
        <v>53754</v>
      </c>
      <c r="CA33" s="67" t="n">
        <v>1680</v>
      </c>
      <c r="CB33" s="68">
        <f>IFERROR(BZ33/(CA33*2.20462262185),0)</f>
        <v/>
      </c>
      <c r="CC33" s="67" t="n">
        <v>190403</v>
      </c>
      <c r="CD33" s="67" t="n">
        <v>13614</v>
      </c>
      <c r="CE33" s="68">
        <f>IFERROR(CC33/(CD33*2.20462262185),0)</f>
        <v/>
      </c>
      <c r="CF33" s="67" t="n">
        <v>111102</v>
      </c>
      <c r="CG33" s="67" t="n">
        <v>4178</v>
      </c>
      <c r="CH33" s="68">
        <f>IFERROR(CF33/(CG33*2.20462262185),0)</f>
        <v/>
      </c>
      <c r="CI33" s="67" t="n">
        <v>15979</v>
      </c>
      <c r="CJ33" s="67" t="n">
        <v>1306</v>
      </c>
      <c r="CK33" s="68">
        <f>IFERROR(CI33/(CJ33*2.20462262185),0)</f>
        <v/>
      </c>
      <c r="CL33" s="67" t="n">
        <v>154978</v>
      </c>
      <c r="CM33" s="67" t="n">
        <v>13577</v>
      </c>
      <c r="CN33" s="68">
        <f>IFERROR(CL33/(CM33*2.20462262185),0)</f>
        <v/>
      </c>
      <c r="CO33" s="67" t="n">
        <v>136439</v>
      </c>
      <c r="CP33" s="67" t="n">
        <v>4723</v>
      </c>
      <c r="CQ33" s="68">
        <f>IFERROR(CO33/(CP33*2.20462262185),0)</f>
        <v/>
      </c>
      <c r="CR33" s="67" t="n">
        <v>5052</v>
      </c>
      <c r="CS33" s="67" t="n">
        <v>1309</v>
      </c>
      <c r="CT33" s="68">
        <f>IFERROR(CR33/(CS33*2.20462262185),0)</f>
        <v/>
      </c>
      <c r="CU33" s="67" t="n">
        <v>95732</v>
      </c>
      <c r="CV33" s="67" t="n">
        <v>39557</v>
      </c>
      <c r="CW33" s="68">
        <f>IFERROR(CU33/(CV33*2.20462262185),0)</f>
        <v/>
      </c>
      <c r="CX33" s="67" t="n">
        <v>33269</v>
      </c>
      <c r="CY33" s="67" t="n">
        <v>2804</v>
      </c>
      <c r="CZ33" s="68">
        <f>IFERROR(CX33/(CY33*2.20462262185),0)</f>
        <v/>
      </c>
      <c r="DA33" s="67" t="n">
        <v>72368</v>
      </c>
      <c r="DB33" s="67" t="n">
        <v>2310</v>
      </c>
      <c r="DC33" s="68">
        <f>IFERROR(DA33/(DB33*2.20462262185),0)</f>
        <v/>
      </c>
      <c r="DD33" s="67" t="n">
        <v>168309</v>
      </c>
      <c r="DE33" s="67" t="n">
        <v>35189</v>
      </c>
      <c r="DF33" s="68">
        <f>IFERROR(DD33/(DE33*2.20462262185),0)</f>
        <v/>
      </c>
      <c r="DG33" s="67" t="n">
        <v>26640</v>
      </c>
      <c r="DH33" s="67" t="n">
        <v>5459</v>
      </c>
      <c r="DI33" s="68">
        <f>IFERROR(DG33/(DH33*2.20462262185),0)</f>
        <v/>
      </c>
      <c r="DJ33" s="67" t="n">
        <v>32305</v>
      </c>
      <c r="DK33" s="67" t="n">
        <v>7201</v>
      </c>
      <c r="DL33" s="68">
        <f>IFERROR(DJ33/(DK33*2.20462262185),0)</f>
        <v/>
      </c>
      <c r="DM33" s="67" t="n">
        <v>100733</v>
      </c>
      <c r="DN33" s="67" t="n">
        <v>13957</v>
      </c>
      <c r="DO33" s="68">
        <f>IFERROR(DM33/(DN33*2.20462262185),0)</f>
        <v/>
      </c>
      <c r="DP33" s="67" t="n">
        <v>10848</v>
      </c>
      <c r="DQ33" s="67" t="n">
        <v>466</v>
      </c>
      <c r="DR33" s="68">
        <f>IFERROR(DP33/(DQ33*2.20462262185),0)</f>
        <v/>
      </c>
      <c r="DS33" s="67" t="n">
        <v>46883</v>
      </c>
      <c r="DT33" s="67" t="n">
        <v>43188</v>
      </c>
      <c r="DU33" s="68">
        <f>IFERROR(DS33/(DT33*2.20462262185),0)</f>
        <v/>
      </c>
      <c r="DV33" s="67" t="n">
        <v>9955</v>
      </c>
      <c r="DW33" s="67" t="n">
        <v>39160</v>
      </c>
      <c r="DX33" s="68">
        <f>IFERROR(DV33/(DW33*2.20462262185),0)</f>
        <v/>
      </c>
      <c r="DY33" s="67" t="n">
        <v>28112</v>
      </c>
      <c r="DZ33" s="67" t="n">
        <v>78262</v>
      </c>
      <c r="EA33" s="68">
        <f>IFERROR(DY33/(DZ33*2.20462262185),0)</f>
        <v/>
      </c>
      <c r="EB33" s="67" t="n">
        <v>3133</v>
      </c>
      <c r="EC33" s="67" t="n">
        <v>30</v>
      </c>
      <c r="ED33" s="68">
        <f>IFERROR(EB33/(EC33*2.20462262185),0)</f>
        <v/>
      </c>
      <c r="EE33" s="67" t="n">
        <v>6354</v>
      </c>
      <c r="EF33" s="67" t="n">
        <v>234</v>
      </c>
      <c r="EG33" s="68">
        <f>IFERROR(EE33/(EF33*2.20462262185),0)</f>
        <v/>
      </c>
      <c r="EH33" s="67" t="n">
        <v>62115</v>
      </c>
      <c r="EI33" s="67" t="n">
        <v>562</v>
      </c>
      <c r="EJ33" s="68">
        <f>IFERROR(EH33/(EI33*2.20462262185),0)</f>
        <v/>
      </c>
      <c r="EK33" s="67" t="n">
        <v>30382</v>
      </c>
      <c r="EL33" s="67" t="n">
        <v>35655</v>
      </c>
      <c r="EM33" s="68">
        <f>IFERROR(EK33/(EL33*2.20462262185),0)</f>
        <v/>
      </c>
      <c r="EN33" s="67" t="n">
        <v>32291</v>
      </c>
      <c r="EO33" s="67" t="n">
        <v>106</v>
      </c>
      <c r="EP33" s="68">
        <f>IFERROR(EN33/(EO33*2.20462262185),0)</f>
        <v/>
      </c>
      <c r="EQ33" s="67" t="n">
        <v>53436</v>
      </c>
      <c r="ER33" s="67" t="n">
        <v>1570</v>
      </c>
      <c r="ES33" s="68">
        <f>IFERROR(EQ33/(ER33*2.20462262185),0)</f>
        <v/>
      </c>
      <c r="ET33" s="67" t="n">
        <v>71396</v>
      </c>
      <c r="EU33" s="67" t="n">
        <v>2722</v>
      </c>
      <c r="EV33" s="68">
        <f>IFERROR(ET33/(EU33*2.20462262185),0)</f>
        <v/>
      </c>
      <c r="EW33" s="67" t="n">
        <v>50223</v>
      </c>
      <c r="EX33" s="67" t="n">
        <v>27217</v>
      </c>
      <c r="EY33" s="68">
        <f>IFERROR(EW33/(EX33*2.20462262185),0)</f>
        <v/>
      </c>
      <c r="EZ33" s="67" t="n">
        <v>40475</v>
      </c>
      <c r="FA33" s="67" t="n">
        <v>236</v>
      </c>
      <c r="FB33" s="68">
        <f>IFERROR(EZ33/(FA33*2.20462262185),0)</f>
        <v/>
      </c>
      <c r="FC33" s="67" t="n">
        <v>73532</v>
      </c>
      <c r="FD33" s="67" t="n">
        <v>4021</v>
      </c>
      <c r="FE33" s="68">
        <f>IFERROR(FC33/(FD33*2.20462262185),0)</f>
        <v/>
      </c>
      <c r="FF33" s="67" t="n">
        <v>65776</v>
      </c>
      <c r="FG33" s="67" t="n">
        <v>63008</v>
      </c>
      <c r="FH33" s="68">
        <f>IFERROR(FF33/(FG33*2.20462262185),0)</f>
        <v/>
      </c>
      <c r="FI33" s="67" t="n">
        <v>40325</v>
      </c>
      <c r="FJ33" s="67" t="n">
        <v>30112</v>
      </c>
      <c r="FK33" s="68">
        <f>IFERROR(FI33/(FJ33*2.20462262185),0)</f>
        <v/>
      </c>
      <c r="FL33" s="67" t="n">
        <v>47319</v>
      </c>
      <c r="FM33" s="67" t="n">
        <v>4517</v>
      </c>
      <c r="FN33" s="68">
        <f>IFERROR(FL33/(FM33*2.20462262185),0)</f>
        <v/>
      </c>
      <c r="FO33" s="67" t="n">
        <v>287787</v>
      </c>
      <c r="FP33" s="67" t="n">
        <v>30133</v>
      </c>
      <c r="FQ33" s="68">
        <f>IFERROR(FO33/(FP33*2.20462262185),0)</f>
        <v/>
      </c>
      <c r="FR33" s="67" t="n">
        <v>33127</v>
      </c>
      <c r="FS33" s="67" t="n">
        <v>861</v>
      </c>
      <c r="FT33" s="68">
        <f>IFERROR(FR33/(FS33*2.20462262185),0)</f>
        <v/>
      </c>
      <c r="FU33" s="67" t="n">
        <v>67167</v>
      </c>
      <c r="FV33" s="67" t="n">
        <v>4007</v>
      </c>
      <c r="FW33" s="68">
        <f>IFERROR(FU33/(FV33*2.20462262185),0)</f>
        <v/>
      </c>
      <c r="FX33" s="67" t="n">
        <v>251256</v>
      </c>
      <c r="FY33" s="67" t="n">
        <v>59231</v>
      </c>
      <c r="FZ33" s="68">
        <f>IFERROR(FX33/(FY33*2.20462262185),0)</f>
        <v/>
      </c>
      <c r="GA33" s="67" t="n">
        <v>318081</v>
      </c>
      <c r="GB33" s="67" t="n">
        <v>17747</v>
      </c>
      <c r="GC33" s="68">
        <f>IFERROR(GA33/(GB33*2.20462262185),0)</f>
        <v/>
      </c>
      <c r="GD33" s="67" t="n">
        <v>192243</v>
      </c>
      <c r="GE33" s="67" t="n">
        <v>9817</v>
      </c>
      <c r="GF33" s="68">
        <f>IFERROR(GD33/(GE33*2.20462262185),0)</f>
        <v/>
      </c>
      <c r="GG33" s="67" t="n">
        <v>111933</v>
      </c>
      <c r="GH33" s="67" t="n">
        <v>6145</v>
      </c>
      <c r="GI33" s="68">
        <f>IFERROR(GG33/(GH33*2.20462262185),0)</f>
        <v/>
      </c>
      <c r="GJ33" s="67" t="n">
        <v>157551</v>
      </c>
      <c r="GK33" s="67" t="n">
        <v>8275</v>
      </c>
      <c r="GL33" s="68">
        <f>IFERROR(GJ33/(GK33*2.20462262185),0)</f>
        <v/>
      </c>
      <c r="GM33" s="67" t="n">
        <v>248978</v>
      </c>
      <c r="GN33" s="67" t="n">
        <v>10365</v>
      </c>
      <c r="GO33" s="68">
        <f>IFERROR(GM33/(GN33*2.20462262185),0)</f>
        <v/>
      </c>
      <c r="GP33" s="67" t="n">
        <v>30977</v>
      </c>
      <c r="GQ33" s="67" t="n">
        <v>1283</v>
      </c>
      <c r="GR33" s="68">
        <f>IFERROR(GP33/(GQ33*2.20462262185),0)</f>
        <v/>
      </c>
      <c r="GS33" s="67" t="n">
        <v>102289</v>
      </c>
      <c r="GT33" s="67" t="n">
        <v>30285</v>
      </c>
      <c r="GU33" s="68">
        <f>IFERROR(GS33/(GT33*2.20462262185),0)</f>
        <v/>
      </c>
      <c r="GV33" s="67" t="n">
        <v>146858</v>
      </c>
      <c r="GW33" s="67" t="n">
        <v>110443</v>
      </c>
      <c r="GX33" s="68">
        <f>IFERROR(GV33/(GW33*2.20462262185),0)</f>
        <v/>
      </c>
      <c r="GY33" s="67" t="n">
        <v>149784</v>
      </c>
      <c r="GZ33" s="67" t="n">
        <v>5347</v>
      </c>
      <c r="HA33" s="68">
        <f>IFERROR(GY33/(GZ33*2.20462262185),0)</f>
        <v/>
      </c>
      <c r="HB33" s="67" t="n">
        <v>137062</v>
      </c>
      <c r="HC33" s="67" t="n">
        <v>5510</v>
      </c>
      <c r="HD33" s="68">
        <f>IFERROR(HB33/(HC33*2.20462262185),0)</f>
        <v/>
      </c>
      <c r="HE33" s="67" t="n">
        <v>75413</v>
      </c>
      <c r="HF33" s="67" t="n">
        <v>4387</v>
      </c>
      <c r="HG33" s="68">
        <f>IFERROR(HE33/(HF33*2.20462262185),0)</f>
        <v/>
      </c>
      <c r="HH33" s="67" t="n">
        <v>122897</v>
      </c>
      <c r="HI33" s="67" t="n">
        <v>5217</v>
      </c>
      <c r="HJ33" s="68">
        <f>IFERROR(HH33/(HI33*2.20462262185),0)</f>
        <v/>
      </c>
      <c r="HK33" s="67" t="n">
        <v>105235</v>
      </c>
      <c r="HL33" s="67" t="n">
        <v>4086</v>
      </c>
      <c r="HM33" s="68">
        <f>IFERROR(HK33/(HL33*2.20462262185),0)</f>
        <v/>
      </c>
      <c r="HN33" s="67" t="n">
        <v>316633</v>
      </c>
      <c r="HO33" s="67" t="n">
        <v>64633</v>
      </c>
      <c r="HP33" s="68">
        <f>IFERROR(HN33/(HO33*2.20462262185),0)</f>
        <v/>
      </c>
      <c r="HQ33" s="67" t="n">
        <v>159267</v>
      </c>
      <c r="HR33" s="67" t="n">
        <v>61738</v>
      </c>
      <c r="HS33" s="68">
        <f>IFERROR(HQ33/(HR33*2.20462262185),0)</f>
        <v/>
      </c>
      <c r="HT33" s="67" t="n">
        <v>115741</v>
      </c>
      <c r="HU33" s="67" t="n">
        <v>44641</v>
      </c>
      <c r="HV33" s="68">
        <f>IFERROR(HT33/(HU33*2.20462262185),0)</f>
        <v/>
      </c>
      <c r="HW33" s="67" t="n">
        <v>51827</v>
      </c>
      <c r="HX33" s="67" t="n">
        <v>46852</v>
      </c>
      <c r="HY33" s="68">
        <f>IFERROR(HW33/(HX33*2.20462262185),0)</f>
        <v/>
      </c>
      <c r="HZ33" s="67" t="n">
        <v>89723</v>
      </c>
      <c r="IA33" s="67" t="n">
        <v>2493</v>
      </c>
      <c r="IB33" s="68">
        <f>IFERROR(HZ33/(IA33*2.20462262185),0)</f>
        <v/>
      </c>
      <c r="IC33" s="67" t="n">
        <v>17284</v>
      </c>
      <c r="ID33" s="67" t="n">
        <v>739</v>
      </c>
      <c r="IE33" s="68">
        <f>IFERROR(IC33/(ID33*2.20462262185),0)</f>
        <v/>
      </c>
      <c r="IF33" s="67" t="n">
        <v>26035</v>
      </c>
      <c r="IG33" s="67" t="n">
        <v>807</v>
      </c>
      <c r="IH33" s="68">
        <f>IFERROR(IF33/(IG33*2.20462262185),0)</f>
        <v/>
      </c>
      <c r="II33" s="67" t="n">
        <v>119096</v>
      </c>
      <c r="IJ33" s="67" t="n">
        <v>4333</v>
      </c>
      <c r="IK33" s="68">
        <f>IFERROR(II33/(IJ33*2.20462262185),0)</f>
        <v/>
      </c>
      <c r="IL33" s="67" t="n">
        <v>244863</v>
      </c>
      <c r="IM33" s="67" t="n">
        <v>231938</v>
      </c>
      <c r="IN33" s="68">
        <f>IFERROR(IL33/(IM33*2.20462262185),0)</f>
        <v/>
      </c>
      <c r="IO33" s="67" t="n">
        <v>266100</v>
      </c>
      <c r="IP33" s="67" t="n">
        <v>101783</v>
      </c>
      <c r="IQ33" s="68">
        <f>IFERROR(IO33/(IP33*2.20462262185),0)</f>
        <v/>
      </c>
      <c r="IR33" s="67" t="n">
        <v>193967</v>
      </c>
      <c r="IS33" s="67" t="n">
        <v>65083</v>
      </c>
      <c r="IT33" s="68">
        <f>IFERROR(IR33/(IS33*2.20462262185),0)</f>
        <v/>
      </c>
      <c r="IU33" s="67" t="n">
        <v>253599</v>
      </c>
      <c r="IV33" s="67" t="n">
        <v>105666</v>
      </c>
      <c r="IW33" s="68">
        <f>IFERROR(IU33/(IV33*2.20462262185),0)</f>
        <v/>
      </c>
      <c r="IX33" s="67" t="n">
        <v>65140</v>
      </c>
      <c r="IY33" s="67" t="n">
        <v>17639</v>
      </c>
      <c r="IZ33" s="68">
        <f>IFERROR(IX33/(IY33*2.20462262185),0)</f>
        <v/>
      </c>
      <c r="JA33" s="67" t="n">
        <v>177674</v>
      </c>
      <c r="JB33" s="67" t="n">
        <v>41522</v>
      </c>
      <c r="JC33" s="68">
        <f>IFERROR(JA33/(JB33*2.20462262185),0)</f>
        <v/>
      </c>
      <c r="JD33" s="67" t="n">
        <v>184751</v>
      </c>
      <c r="JE33" s="67" t="n">
        <v>68917</v>
      </c>
      <c r="JF33" s="68">
        <f>IFERROR(JD33/(JE33*2.20462262185),0)</f>
        <v/>
      </c>
      <c r="JG33" s="67" t="n">
        <v>42977</v>
      </c>
      <c r="JH33" s="67" t="n">
        <v>42263</v>
      </c>
      <c r="JI33" s="68">
        <f>IFERROR(JG33/(JH33*2.20462262185),0)</f>
        <v/>
      </c>
      <c r="JJ33" s="67" t="n">
        <v>190614</v>
      </c>
      <c r="JK33" s="67" t="n">
        <v>25283</v>
      </c>
      <c r="JL33" s="68">
        <f>IFERROR(JJ33/(JK33*2.20462262185),0)</f>
        <v/>
      </c>
      <c r="JM33" s="67" t="n">
        <v>153519</v>
      </c>
      <c r="JN33" s="67" t="n">
        <v>28419</v>
      </c>
      <c r="JO33" s="68">
        <f>IFERROR(JM33/(JN33*2.20462262185),0)</f>
        <v/>
      </c>
      <c r="JP33" s="67" t="n">
        <v>154648</v>
      </c>
      <c r="JQ33" s="67" t="n">
        <v>25190</v>
      </c>
      <c r="JR33" s="68">
        <f>IFERROR(JP33/(JQ33*2.20462262185),0)</f>
        <v/>
      </c>
      <c r="JS33" s="67" t="n">
        <v>88001</v>
      </c>
      <c r="JT33" s="67" t="n">
        <v>41546</v>
      </c>
      <c r="JU33" s="68">
        <f>IFERROR(JS33/(JT33*2.20462262185),0)</f>
        <v/>
      </c>
      <c r="JV33" s="67" t="n">
        <v>113594</v>
      </c>
      <c r="JW33" s="67" t="n">
        <v>23583</v>
      </c>
      <c r="JX33" s="68">
        <f>IFERROR(JV33/(JW33*2.20462262185),0)</f>
        <v/>
      </c>
      <c r="JY33" s="67" t="n">
        <v>155882</v>
      </c>
      <c r="JZ33" s="67" t="n">
        <v>4456</v>
      </c>
      <c r="KA33" s="68">
        <f>IFERROR(JY33/(JZ33*2.20462262185),0)</f>
        <v/>
      </c>
      <c r="KB33" s="67" t="n">
        <v>45700</v>
      </c>
      <c r="KC33" s="67" t="n">
        <v>1391</v>
      </c>
      <c r="KD33" s="68">
        <f>IFERROR(KB33/(KC33*2.20462262185),0)</f>
        <v/>
      </c>
      <c r="KE33" s="67" t="n">
        <v>44134</v>
      </c>
      <c r="KF33" s="67" t="n">
        <v>1573</v>
      </c>
      <c r="KG33" s="68">
        <f>IFERROR(KE33/(KF33*2.20462262185),0)</f>
        <v/>
      </c>
      <c r="KH33" s="67" t="n">
        <v>268386</v>
      </c>
      <c r="KI33" s="67" t="n">
        <v>55566</v>
      </c>
      <c r="KJ33" s="68">
        <f>IFERROR(KH33/(KI33*2.20462262185),0)</f>
        <v/>
      </c>
      <c r="KK33" s="67" t="n">
        <v>54743</v>
      </c>
      <c r="KL33" s="67" t="n">
        <v>8008</v>
      </c>
      <c r="KM33" s="68">
        <f>IFERROR(KK33/(KL33*2.20462262185),0)</f>
        <v/>
      </c>
      <c r="KN33" s="67" t="n">
        <v>111100</v>
      </c>
      <c r="KO33" s="67" t="n">
        <v>40360</v>
      </c>
      <c r="KP33" s="68">
        <f>IFERROR(KN33/(KO33*2.20462262185),0)</f>
        <v/>
      </c>
      <c r="KQ33" s="67" t="n">
        <v>194295</v>
      </c>
      <c r="KR33" s="67" t="n">
        <v>23812</v>
      </c>
      <c r="KS33" s="68">
        <f>IFERROR(KQ33/(KR33*2.20462262185),0)</f>
        <v/>
      </c>
      <c r="KT33" s="67" t="n">
        <v>412469</v>
      </c>
      <c r="KU33" s="67" t="n">
        <v>49781</v>
      </c>
      <c r="KV33" s="68">
        <f>IFERROR(KT33/(KU33*2.20462262185),0)</f>
        <v/>
      </c>
      <c r="KW33" s="67" t="n">
        <v>475486</v>
      </c>
      <c r="KX33" s="67" t="n">
        <v>143530</v>
      </c>
      <c r="KY33" s="68">
        <f>IFERROR(KW33/(KX33*2.20462262185),0)</f>
        <v/>
      </c>
      <c r="KZ33" s="67" t="n">
        <v>632804</v>
      </c>
      <c r="LA33" s="67" t="n">
        <v>67636</v>
      </c>
      <c r="LB33" s="68">
        <f>IFERROR(KZ33/(LA33*2.20462262185),0)</f>
        <v/>
      </c>
    </row>
    <row r="34">
      <c r="A34" s="62" t="inlineStr">
        <is>
          <t>Argentina</t>
        </is>
      </c>
      <c r="B34" s="63">
        <f>SUM(I34,L34,O34,R34,U34,X34)</f>
        <v/>
      </c>
      <c r="C34" s="63">
        <f>SUM(J34,M34,P34,S34,V34,Y34)</f>
        <v/>
      </c>
      <c r="D34" s="64">
        <f>C34/1000000</f>
        <v/>
      </c>
      <c r="E34" s="64">
        <f>C34*2.20462262185/1000000</f>
        <v/>
      </c>
      <c r="F34" s="65">
        <f>IFERROR(B34/(C34/1000),0)</f>
        <v/>
      </c>
      <c r="G34" s="66">
        <f>IFERROR(B34/(C34*2.20462262185),0)</f>
        <v/>
      </c>
      <c r="I34" s="67" t="n">
        <v>21803</v>
      </c>
      <c r="J34" s="67" t="n">
        <v>193</v>
      </c>
      <c r="K34" s="68">
        <f>IFERROR(I34/(J34*2.20462262185),0)</f>
        <v/>
      </c>
      <c r="L34" s="67" t="n">
        <v>73898</v>
      </c>
      <c r="M34" s="67" t="n">
        <v>19651</v>
      </c>
      <c r="N34" s="68">
        <f>IFERROR(L34/(M34*2.20462262185),0)</f>
        <v/>
      </c>
      <c r="O34" s="67" t="n">
        <v>93105</v>
      </c>
      <c r="P34" s="67" t="n">
        <v>20048</v>
      </c>
      <c r="Q34" s="68">
        <f>IFERROR(O34/(P34*2.20462262185),0)</f>
        <v/>
      </c>
      <c r="R34" s="67" t="n">
        <v>21000</v>
      </c>
      <c r="S34" s="67" t="n">
        <v>947</v>
      </c>
      <c r="T34" s="68">
        <f>IFERROR(R34/(S34*2.20462262185),0)</f>
        <v/>
      </c>
      <c r="U34" s="67" t="n">
        <v>132007</v>
      </c>
      <c r="V34" s="67" t="n">
        <v>1041</v>
      </c>
      <c r="W34" s="68">
        <f>IFERROR(U34/(V34*2.20462262185),0)</f>
        <v/>
      </c>
      <c r="X34" s="67" t="n">
        <v>220875</v>
      </c>
      <c r="Y34" s="67" t="n">
        <v>23259</v>
      </c>
      <c r="Z34" s="68">
        <f>IFERROR(X34/(Y34*2.20462262185),0)</f>
        <v/>
      </c>
      <c r="AA34" s="67" t="n">
        <v>114412</v>
      </c>
      <c r="AB34" s="67" t="n">
        <v>1448</v>
      </c>
      <c r="AC34" s="68">
        <f>IFERROR(AA34/(AB34*2.20462262185),0)</f>
        <v/>
      </c>
      <c r="AD34" s="67" t="n">
        <v>26795</v>
      </c>
      <c r="AE34" s="67" t="n">
        <v>14</v>
      </c>
      <c r="AF34" s="68">
        <f>IFERROR(AD34/(AE34*2.20462262185),0)</f>
        <v/>
      </c>
      <c r="AG34" s="67" t="n">
        <v>59423</v>
      </c>
      <c r="AH34" s="67" t="n">
        <v>364</v>
      </c>
      <c r="AI34" s="68">
        <f>IFERROR(AG34/(AH34*2.20462262185),0)</f>
        <v/>
      </c>
      <c r="AJ34" s="67" t="n">
        <v>52637</v>
      </c>
      <c r="AK34" s="67" t="n">
        <v>10318</v>
      </c>
      <c r="AL34" s="68">
        <f>IFERROR(AJ34/(AK34*2.20462262185),0)</f>
        <v/>
      </c>
      <c r="AM34" s="67" t="n">
        <v>61803</v>
      </c>
      <c r="AN34" s="67" t="n">
        <v>19303</v>
      </c>
      <c r="AO34" s="68">
        <f>IFERROR(AM34/(AN34*2.20462262185),0)</f>
        <v/>
      </c>
      <c r="AP34" s="67" t="n">
        <v>176495</v>
      </c>
      <c r="AQ34" s="67" t="n">
        <v>19897</v>
      </c>
      <c r="AR34" s="68">
        <f>IFERROR(AP34/(AQ34*2.20462262185),0)</f>
        <v/>
      </c>
      <c r="AS34" s="67" t="n">
        <v>61458</v>
      </c>
      <c r="AT34" s="67" t="n">
        <v>20092</v>
      </c>
      <c r="AU34" s="68">
        <f>IFERROR(AS34/(AT34*2.20462262185),0)</f>
        <v/>
      </c>
      <c r="AV34" s="67" t="n">
        <v>74814</v>
      </c>
      <c r="AW34" s="67" t="n">
        <v>1436</v>
      </c>
      <c r="AX34" s="68">
        <f>IFERROR(AV34/(AW34*2.20462262185),0)</f>
        <v/>
      </c>
      <c r="AY34" s="67" t="n">
        <v>15249</v>
      </c>
      <c r="AZ34" s="67" t="n">
        <v>103</v>
      </c>
      <c r="BA34" s="68">
        <f>IFERROR(AY34/(AZ34*2.20462262185),0)</f>
        <v/>
      </c>
      <c r="BB34" s="67" t="n">
        <v>60702</v>
      </c>
      <c r="BC34" s="67" t="n">
        <v>2921</v>
      </c>
      <c r="BD34" s="68">
        <f>IFERROR(BB34/(BC34*2.20462262185),0)</f>
        <v/>
      </c>
      <c r="BE34" s="67" t="n">
        <v>220440</v>
      </c>
      <c r="BF34" s="67" t="n">
        <v>5710</v>
      </c>
      <c r="BG34" s="68">
        <f>IFERROR(BE34/(BF34*2.20462262185),0)</f>
        <v/>
      </c>
      <c r="BH34" s="67" t="n">
        <v>180044</v>
      </c>
      <c r="BI34" s="67" t="n">
        <v>45143</v>
      </c>
      <c r="BJ34" s="68">
        <f>IFERROR(BH34/(BI34*2.20462262185),0)</f>
        <v/>
      </c>
      <c r="BK34" s="67" t="n">
        <v>218970</v>
      </c>
      <c r="BL34" s="67" t="n">
        <v>34656</v>
      </c>
      <c r="BM34" s="68">
        <f>IFERROR(BK34/(BL34*2.20462262185),0)</f>
        <v/>
      </c>
      <c r="BN34" s="67" t="n">
        <v>97292</v>
      </c>
      <c r="BO34" s="67" t="n">
        <v>2941</v>
      </c>
      <c r="BP34" s="68">
        <f>IFERROR(BN34/(BO34*2.20462262185),0)</f>
        <v/>
      </c>
      <c r="BQ34" s="67" t="n">
        <v>0</v>
      </c>
      <c r="BR34" s="67" t="n">
        <v>0</v>
      </c>
      <c r="BS34" s="68">
        <f>IFERROR(BQ34/(BR34*2.20462262185),0)</f>
        <v/>
      </c>
      <c r="BT34" s="67" t="n">
        <v>114456</v>
      </c>
      <c r="BU34" s="67" t="n">
        <v>5779</v>
      </c>
      <c r="BV34" s="68">
        <f>IFERROR(BT34/(BU34*2.20462262185),0)</f>
        <v/>
      </c>
      <c r="BW34" s="67" t="n">
        <v>27344</v>
      </c>
      <c r="BX34" s="67" t="n">
        <v>1903</v>
      </c>
      <c r="BY34" s="68">
        <f>IFERROR(BW34/(BX34*2.20462262185),0)</f>
        <v/>
      </c>
      <c r="BZ34" s="67" t="n">
        <v>91081</v>
      </c>
      <c r="CA34" s="67" t="n">
        <v>7175</v>
      </c>
      <c r="CB34" s="68">
        <f>IFERROR(BZ34/(CA34*2.20462262185),0)</f>
        <v/>
      </c>
      <c r="CC34" s="67" t="n">
        <v>96584</v>
      </c>
      <c r="CD34" s="67" t="n">
        <v>4451</v>
      </c>
      <c r="CE34" s="68">
        <f>IFERROR(CC34/(CD34*2.20462262185),0)</f>
        <v/>
      </c>
      <c r="CF34" s="67" t="n">
        <v>50275</v>
      </c>
      <c r="CG34" s="67" t="n">
        <v>387</v>
      </c>
      <c r="CH34" s="68">
        <f>IFERROR(CF34/(CG34*2.20462262185),0)</f>
        <v/>
      </c>
      <c r="CI34" s="67" t="n">
        <v>60982</v>
      </c>
      <c r="CJ34" s="67" t="n">
        <v>4568</v>
      </c>
      <c r="CK34" s="68">
        <f>IFERROR(CI34/(CJ34*2.20462262185),0)</f>
        <v/>
      </c>
      <c r="CL34" s="67" t="n">
        <v>19488</v>
      </c>
      <c r="CM34" s="67" t="n">
        <v>214</v>
      </c>
      <c r="CN34" s="68">
        <f>IFERROR(CL34/(CM34*2.20462262185),0)</f>
        <v/>
      </c>
      <c r="CO34" s="67" t="n">
        <v>59202</v>
      </c>
      <c r="CP34" s="67" t="n">
        <v>7193</v>
      </c>
      <c r="CQ34" s="68">
        <f>IFERROR(CO34/(CP34*2.20462262185),0)</f>
        <v/>
      </c>
      <c r="CR34" s="67" t="n">
        <v>4800</v>
      </c>
      <c r="CS34" s="67" t="n">
        <v>100</v>
      </c>
      <c r="CT34" s="68">
        <f>IFERROR(CR34/(CS34*2.20462262185),0)</f>
        <v/>
      </c>
      <c r="CU34" s="67" t="n">
        <v>101930</v>
      </c>
      <c r="CV34" s="67" t="n">
        <v>914</v>
      </c>
      <c r="CW34" s="68">
        <f>IFERROR(CU34/(CV34*2.20462262185),0)</f>
        <v/>
      </c>
      <c r="CX34" s="67" t="n">
        <v>5280</v>
      </c>
      <c r="CY34" s="67" t="n">
        <v>27</v>
      </c>
      <c r="CZ34" s="68">
        <f>IFERROR(CX34/(CY34*2.20462262185),0)</f>
        <v/>
      </c>
      <c r="DA34" s="67" t="n">
        <v>38916</v>
      </c>
      <c r="DB34" s="67" t="n">
        <v>4839</v>
      </c>
      <c r="DC34" s="68">
        <f>IFERROR(DA34/(DB34*2.20462262185),0)</f>
        <v/>
      </c>
      <c r="DD34" s="67" t="n">
        <v>149433</v>
      </c>
      <c r="DE34" s="67" t="n">
        <v>3381</v>
      </c>
      <c r="DF34" s="68">
        <f>IFERROR(DD34/(DE34*2.20462262185),0)</f>
        <v/>
      </c>
      <c r="DG34" s="67" t="n">
        <v>205708</v>
      </c>
      <c r="DH34" s="67" t="n">
        <v>16395</v>
      </c>
      <c r="DI34" s="68">
        <f>IFERROR(DG34/(DH34*2.20462262185),0)</f>
        <v/>
      </c>
      <c r="DJ34" s="67" t="n">
        <v>39914</v>
      </c>
      <c r="DK34" s="67" t="n">
        <v>4142</v>
      </c>
      <c r="DL34" s="68">
        <f>IFERROR(DJ34/(DK34*2.20462262185),0)</f>
        <v/>
      </c>
      <c r="DM34" s="67" t="n">
        <v>76018</v>
      </c>
      <c r="DN34" s="67" t="n">
        <v>10105</v>
      </c>
      <c r="DO34" s="68">
        <f>IFERROR(DM34/(DN34*2.20462262185),0)</f>
        <v/>
      </c>
      <c r="DP34" s="67" t="n">
        <v>176653</v>
      </c>
      <c r="DQ34" s="67" t="n">
        <v>14985</v>
      </c>
      <c r="DR34" s="68">
        <f>IFERROR(DP34/(DQ34*2.20462262185),0)</f>
        <v/>
      </c>
      <c r="DS34" s="67" t="n">
        <v>152099</v>
      </c>
      <c r="DT34" s="67" t="n">
        <v>2709</v>
      </c>
      <c r="DU34" s="68">
        <f>IFERROR(DS34/(DT34*2.20462262185),0)</f>
        <v/>
      </c>
      <c r="DV34" s="67" t="n">
        <v>9360</v>
      </c>
      <c r="DW34" s="67" t="n">
        <v>2097</v>
      </c>
      <c r="DX34" s="68">
        <f>IFERROR(DV34/(DW34*2.20462262185),0)</f>
        <v/>
      </c>
      <c r="DY34" s="67" t="n">
        <v>137329</v>
      </c>
      <c r="DZ34" s="67" t="n">
        <v>7648</v>
      </c>
      <c r="EA34" s="68">
        <f>IFERROR(DY34/(DZ34*2.20462262185),0)</f>
        <v/>
      </c>
      <c r="EE34" s="67" t="n">
        <v>86695</v>
      </c>
      <c r="EF34" s="67" t="n">
        <v>396</v>
      </c>
      <c r="EG34" s="68">
        <f>IFERROR(EE34/(EF34*2.20462262185),0)</f>
        <v/>
      </c>
      <c r="EH34" s="67" t="n">
        <v>47399</v>
      </c>
      <c r="EI34" s="67" t="n">
        <v>385</v>
      </c>
      <c r="EJ34" s="68">
        <f>IFERROR(EH34/(EI34*2.20462262185),0)</f>
        <v/>
      </c>
      <c r="EK34" s="67" t="n">
        <v>180326</v>
      </c>
      <c r="EL34" s="67" t="n">
        <v>17295</v>
      </c>
      <c r="EM34" s="68">
        <f>IFERROR(EK34/(EL34*2.20462262185),0)</f>
        <v/>
      </c>
      <c r="EN34" s="67" t="n">
        <v>242442</v>
      </c>
      <c r="EO34" s="67" t="n">
        <v>10115</v>
      </c>
      <c r="EP34" s="68">
        <f>IFERROR(EN34/(EO34*2.20462262185),0)</f>
        <v/>
      </c>
      <c r="EQ34" s="67" t="n">
        <v>68373</v>
      </c>
      <c r="ER34" s="67" t="n">
        <v>1486</v>
      </c>
      <c r="ES34" s="68">
        <f>IFERROR(EQ34/(ER34*2.20462262185),0)</f>
        <v/>
      </c>
      <c r="ET34" s="67" t="n">
        <v>55326</v>
      </c>
      <c r="EU34" s="67" t="n">
        <v>1200</v>
      </c>
      <c r="EV34" s="68">
        <f>IFERROR(ET34/(EU34*2.20462262185),0)</f>
        <v/>
      </c>
      <c r="EW34" s="67" t="n">
        <v>284374</v>
      </c>
      <c r="EX34" s="67" t="n">
        <v>7285</v>
      </c>
      <c r="EY34" s="68">
        <f>IFERROR(EW34/(EX34*2.20462262185),0)</f>
        <v/>
      </c>
      <c r="EZ34" s="67" t="n">
        <v>59228</v>
      </c>
      <c r="FA34" s="67" t="n">
        <v>344</v>
      </c>
      <c r="FB34" s="68">
        <f>IFERROR(EZ34/(FA34*2.20462262185),0)</f>
        <v/>
      </c>
      <c r="FC34" s="67" t="n">
        <v>149170</v>
      </c>
      <c r="FD34" s="67" t="n">
        <v>1204</v>
      </c>
      <c r="FE34" s="68">
        <f>IFERROR(FC34/(FD34*2.20462262185),0)</f>
        <v/>
      </c>
      <c r="FF34" s="67" t="n">
        <v>78147</v>
      </c>
      <c r="FG34" s="67" t="n">
        <v>861</v>
      </c>
      <c r="FH34" s="68">
        <f>IFERROR(FF34/(FG34*2.20462262185),0)</f>
        <v/>
      </c>
      <c r="FI34" s="67" t="n">
        <v>16789</v>
      </c>
      <c r="FJ34" s="67" t="n">
        <v>2397</v>
      </c>
      <c r="FK34" s="68">
        <f>IFERROR(FI34/(FJ34*2.20462262185),0)</f>
        <v/>
      </c>
      <c r="FL34" s="67" t="n">
        <v>116166</v>
      </c>
      <c r="FM34" s="67" t="n">
        <v>1328</v>
      </c>
      <c r="FN34" s="68">
        <f>IFERROR(FL34/(FM34*2.20462262185),0)</f>
        <v/>
      </c>
      <c r="FO34" s="67" t="n">
        <v>174932</v>
      </c>
      <c r="FP34" s="67" t="n">
        <v>2223</v>
      </c>
      <c r="FQ34" s="68">
        <f>IFERROR(FO34/(FP34*2.20462262185),0)</f>
        <v/>
      </c>
      <c r="FR34" s="67" t="n">
        <v>367397</v>
      </c>
      <c r="FS34" s="67" t="n">
        <v>32463</v>
      </c>
      <c r="FT34" s="68">
        <f>IFERROR(FR34/(FS34*2.20462262185),0)</f>
        <v/>
      </c>
      <c r="FU34" s="67" t="n">
        <v>125112</v>
      </c>
      <c r="FV34" s="67" t="n">
        <v>878</v>
      </c>
      <c r="FW34" s="68">
        <f>IFERROR(FU34/(FV34*2.20462262185),0)</f>
        <v/>
      </c>
      <c r="FX34" s="67" t="n">
        <v>17528</v>
      </c>
      <c r="FY34" s="67" t="n">
        <v>1091</v>
      </c>
      <c r="FZ34" s="68">
        <f>IFERROR(FX34/(FY34*2.20462262185),0)</f>
        <v/>
      </c>
      <c r="GA34" s="67" t="n">
        <v>202677</v>
      </c>
      <c r="GB34" s="67" t="n">
        <v>13657</v>
      </c>
      <c r="GC34" s="68">
        <f>IFERROR(GA34/(GB34*2.20462262185),0)</f>
        <v/>
      </c>
      <c r="GD34" s="67" t="n">
        <v>797271</v>
      </c>
      <c r="GE34" s="67" t="n">
        <v>21485</v>
      </c>
      <c r="GF34" s="68">
        <f>IFERROR(GD34/(GE34*2.20462262185),0)</f>
        <v/>
      </c>
      <c r="GG34" s="67" t="n">
        <v>368349</v>
      </c>
      <c r="GH34" s="67" t="n">
        <v>17018</v>
      </c>
      <c r="GI34" s="68">
        <f>IFERROR(GG34/(GH34*2.20462262185),0)</f>
        <v/>
      </c>
      <c r="GJ34" s="67" t="n">
        <v>102774</v>
      </c>
      <c r="GK34" s="67" t="n">
        <v>5599</v>
      </c>
      <c r="GL34" s="68">
        <f>IFERROR(GJ34/(GK34*2.20462262185),0)</f>
        <v/>
      </c>
      <c r="GM34" s="67" t="n">
        <v>98999</v>
      </c>
      <c r="GN34" s="67" t="n">
        <v>700</v>
      </c>
      <c r="GO34" s="68">
        <f>IFERROR(GM34/(GN34*2.20462262185),0)</f>
        <v/>
      </c>
      <c r="GP34" s="67" t="n">
        <v>7077</v>
      </c>
      <c r="GQ34" s="67" t="n">
        <v>116</v>
      </c>
      <c r="GR34" s="68">
        <f>IFERROR(GP34/(GQ34*2.20462262185),0)</f>
        <v/>
      </c>
      <c r="GS34" s="67" t="n">
        <v>198062</v>
      </c>
      <c r="GT34" s="67" t="n">
        <v>12350</v>
      </c>
      <c r="GU34" s="68">
        <f>IFERROR(GS34/(GT34*2.20462262185),0)</f>
        <v/>
      </c>
      <c r="GV34" s="67" t="n">
        <v>36030</v>
      </c>
      <c r="GW34" s="67" t="n">
        <v>978</v>
      </c>
      <c r="GX34" s="68">
        <f>IFERROR(GV34/(GW34*2.20462262185),0)</f>
        <v/>
      </c>
      <c r="GY34" s="67" t="n">
        <v>88992</v>
      </c>
      <c r="GZ34" s="67" t="n">
        <v>1188</v>
      </c>
      <c r="HA34" s="68">
        <f>IFERROR(GY34/(GZ34*2.20462262185),0)</f>
        <v/>
      </c>
      <c r="HB34" s="67" t="n">
        <v>67126</v>
      </c>
      <c r="HC34" s="67" t="n">
        <v>14754</v>
      </c>
      <c r="HD34" s="68">
        <f>IFERROR(HB34/(HC34*2.20462262185),0)</f>
        <v/>
      </c>
      <c r="HE34" s="67" t="n">
        <v>52987</v>
      </c>
      <c r="HF34" s="67" t="n">
        <v>4471</v>
      </c>
      <c r="HG34" s="68">
        <f>IFERROR(HE34/(HF34*2.20462262185),0)</f>
        <v/>
      </c>
      <c r="HH34" s="67" t="n">
        <v>9264</v>
      </c>
      <c r="HI34" s="67" t="n">
        <v>721</v>
      </c>
      <c r="HJ34" s="68">
        <f>IFERROR(HH34/(HI34*2.20462262185),0)</f>
        <v/>
      </c>
      <c r="HK34" s="67" t="n">
        <v>101215</v>
      </c>
      <c r="HL34" s="67" t="n">
        <v>2056</v>
      </c>
      <c r="HM34" s="68">
        <f>IFERROR(HK34/(HL34*2.20462262185),0)</f>
        <v/>
      </c>
      <c r="HN34" s="67" t="n">
        <v>154675</v>
      </c>
      <c r="HO34" s="67" t="n">
        <v>3077</v>
      </c>
      <c r="HP34" s="68">
        <f>IFERROR(HN34/(HO34*2.20462262185),0)</f>
        <v/>
      </c>
      <c r="HQ34" s="67" t="n">
        <v>0</v>
      </c>
      <c r="HR34" s="67" t="n">
        <v>0</v>
      </c>
      <c r="HS34" s="68">
        <f>IFERROR(HQ34/(HR34*2.20462262185),0)</f>
        <v/>
      </c>
      <c r="HT34" s="67" t="n">
        <v>73826</v>
      </c>
      <c r="HU34" s="67" t="n">
        <v>17871</v>
      </c>
      <c r="HV34" s="68">
        <f>IFERROR(HT34/(HU34*2.20462262185),0)</f>
        <v/>
      </c>
      <c r="HW34" s="67" t="n">
        <v>60098</v>
      </c>
      <c r="HX34" s="67" t="n">
        <v>9260</v>
      </c>
      <c r="HY34" s="68">
        <f>IFERROR(HW34/(HX34*2.20462262185),0)</f>
        <v/>
      </c>
      <c r="HZ34" s="67" t="n">
        <v>25631</v>
      </c>
      <c r="IA34" s="67" t="n">
        <v>1063</v>
      </c>
      <c r="IB34" s="68">
        <f>IFERROR(HZ34/(IA34*2.20462262185),0)</f>
        <v/>
      </c>
      <c r="IC34" s="67" t="n">
        <v>314715</v>
      </c>
      <c r="ID34" s="67" t="n">
        <v>6905</v>
      </c>
      <c r="IE34" s="68">
        <f>IFERROR(IC34/(ID34*2.20462262185),0)</f>
        <v/>
      </c>
      <c r="IF34" s="67" t="n">
        <v>55325</v>
      </c>
      <c r="IG34" s="67" t="n">
        <v>321</v>
      </c>
      <c r="IH34" s="68">
        <f>IFERROR(IF34/(IG34*2.20462262185),0)</f>
        <v/>
      </c>
      <c r="II34" s="67" t="n">
        <v>358669</v>
      </c>
      <c r="IJ34" s="67" t="n">
        <v>14747</v>
      </c>
      <c r="IK34" s="68">
        <f>IFERROR(II34/(IJ34*2.20462262185),0)</f>
        <v/>
      </c>
      <c r="IL34" s="67" t="n">
        <v>17821</v>
      </c>
      <c r="IM34" s="67" t="n">
        <v>2794</v>
      </c>
      <c r="IN34" s="68">
        <f>IFERROR(IL34/(IM34*2.20462262185),0)</f>
        <v/>
      </c>
      <c r="IO34" s="67" t="n">
        <v>113021</v>
      </c>
      <c r="IP34" s="67" t="n">
        <v>4669</v>
      </c>
      <c r="IQ34" s="68">
        <f>IFERROR(IO34/(IP34*2.20462262185),0)</f>
        <v/>
      </c>
      <c r="IR34" s="67" t="n">
        <v>142665</v>
      </c>
      <c r="IS34" s="67" t="n">
        <v>8549</v>
      </c>
      <c r="IT34" s="68">
        <f>IFERROR(IR34/(IS34*2.20462262185),0)</f>
        <v/>
      </c>
      <c r="IU34" s="67" t="n">
        <v>0</v>
      </c>
      <c r="IV34" s="67" t="n">
        <v>0</v>
      </c>
      <c r="IW34" s="68">
        <f>IFERROR(IU34/(IV34*2.20462262185),0)</f>
        <v/>
      </c>
      <c r="IX34" s="67" t="n">
        <v>489324</v>
      </c>
      <c r="IY34" s="67" t="n">
        <v>20612</v>
      </c>
      <c r="IZ34" s="68">
        <f>IFERROR(IX34/(IY34*2.20462262185),0)</f>
        <v/>
      </c>
      <c r="JA34" s="67" t="n">
        <v>102402</v>
      </c>
      <c r="JB34" s="67" t="n">
        <v>5850</v>
      </c>
      <c r="JC34" s="68">
        <f>IFERROR(JA34/(JB34*2.20462262185),0)</f>
        <v/>
      </c>
      <c r="JD34" s="67" t="n">
        <v>183671</v>
      </c>
      <c r="JE34" s="67" t="n">
        <v>13746</v>
      </c>
      <c r="JF34" s="68">
        <f>IFERROR(JD34/(JE34*2.20462262185),0)</f>
        <v/>
      </c>
      <c r="JG34" s="67" t="n">
        <v>476551</v>
      </c>
      <c r="JH34" s="67" t="n">
        <v>21885</v>
      </c>
      <c r="JI34" s="68">
        <f>IFERROR(JG34/(JH34*2.20462262185),0)</f>
        <v/>
      </c>
      <c r="JJ34" s="67" t="n">
        <v>237668</v>
      </c>
      <c r="JK34" s="67" t="n">
        <v>18492</v>
      </c>
      <c r="JL34" s="68">
        <f>IFERROR(JJ34/(JK34*2.20462262185),0)</f>
        <v/>
      </c>
      <c r="JM34" s="67" t="n">
        <v>115643</v>
      </c>
      <c r="JN34" s="67" t="n">
        <v>1130</v>
      </c>
      <c r="JO34" s="68">
        <f>IFERROR(JM34/(JN34*2.20462262185),0)</f>
        <v/>
      </c>
      <c r="JP34" s="67" t="n">
        <v>36852</v>
      </c>
      <c r="JQ34" s="67" t="n">
        <v>15399</v>
      </c>
      <c r="JR34" s="68">
        <f>IFERROR(JP34/(JQ34*2.20462262185),0)</f>
        <v/>
      </c>
      <c r="JS34" s="67" t="n">
        <v>85254</v>
      </c>
      <c r="JT34" s="67" t="n">
        <v>7346</v>
      </c>
      <c r="JU34" s="68">
        <f>IFERROR(JS34/(JT34*2.20462262185),0)</f>
        <v/>
      </c>
      <c r="JV34" s="67" t="n">
        <v>585709</v>
      </c>
      <c r="JW34" s="67" t="n">
        <v>15266</v>
      </c>
      <c r="JX34" s="68">
        <f>IFERROR(JV34/(JW34*2.20462262185),0)</f>
        <v/>
      </c>
      <c r="JY34" s="67" t="n">
        <v>73732</v>
      </c>
      <c r="JZ34" s="67" t="n">
        <v>17901</v>
      </c>
      <c r="KA34" s="68">
        <f>IFERROR(JY34/(JZ34*2.20462262185),0)</f>
        <v/>
      </c>
      <c r="KB34" s="67" t="n">
        <v>42620</v>
      </c>
      <c r="KC34" s="67" t="n">
        <v>373</v>
      </c>
      <c r="KD34" s="68">
        <f>IFERROR(KB34/(KC34*2.20462262185),0)</f>
        <v/>
      </c>
      <c r="KE34" s="67" t="n">
        <v>504751</v>
      </c>
      <c r="KF34" s="67" t="n">
        <v>26952</v>
      </c>
      <c r="KG34" s="68">
        <f>IFERROR(KE34/(KF34*2.20462262185),0)</f>
        <v/>
      </c>
      <c r="KH34" s="67" t="n">
        <v>78397</v>
      </c>
      <c r="KI34" s="67" t="n">
        <v>8134</v>
      </c>
      <c r="KJ34" s="68">
        <f>IFERROR(KH34/(KI34*2.20462262185),0)</f>
        <v/>
      </c>
      <c r="KK34" s="67" t="n">
        <v>77531</v>
      </c>
      <c r="KL34" s="67" t="n">
        <v>1657</v>
      </c>
      <c r="KM34" s="68">
        <f>IFERROR(KK34/(KL34*2.20462262185),0)</f>
        <v/>
      </c>
      <c r="KN34" s="67" t="n">
        <v>156342</v>
      </c>
      <c r="KO34" s="67" t="n">
        <v>24852</v>
      </c>
      <c r="KP34" s="68">
        <f>IFERROR(KN34/(KO34*2.20462262185),0)</f>
        <v/>
      </c>
      <c r="KQ34" s="67" t="n">
        <v>52014</v>
      </c>
      <c r="KR34" s="67" t="n">
        <v>2484</v>
      </c>
      <c r="KS34" s="68">
        <f>IFERROR(KQ34/(KR34*2.20462262185),0)</f>
        <v/>
      </c>
      <c r="KT34" s="67" t="n">
        <v>202074</v>
      </c>
      <c r="KU34" s="67" t="n">
        <v>23156</v>
      </c>
      <c r="KV34" s="68">
        <f>IFERROR(KT34/(KU34*2.20462262185),0)</f>
        <v/>
      </c>
      <c r="KW34" s="67" t="n">
        <v>129244</v>
      </c>
      <c r="KX34" s="67" t="n">
        <v>36406</v>
      </c>
      <c r="KY34" s="68">
        <f>IFERROR(KW34/(KX34*2.20462262185),0)</f>
        <v/>
      </c>
      <c r="KZ34" s="67" t="n">
        <v>191946</v>
      </c>
      <c r="LA34" s="67" t="n">
        <v>23189</v>
      </c>
      <c r="LB34" s="68">
        <f>IFERROR(KZ34/(LA34*2.20462262185),0)</f>
        <v/>
      </c>
    </row>
    <row r="35">
      <c r="A35" s="62" t="inlineStr">
        <is>
          <t>Korea, South</t>
        </is>
      </c>
      <c r="B35" s="63">
        <f>SUM(I35,L35,O35,R35,U35,X35)</f>
        <v/>
      </c>
      <c r="C35" s="63">
        <f>SUM(J35,M35,P35,S35,V35,Y35)</f>
        <v/>
      </c>
      <c r="D35" s="64">
        <f>C35/1000000</f>
        <v/>
      </c>
      <c r="E35" s="64">
        <f>C35*2.20462262185/1000000</f>
        <v/>
      </c>
      <c r="F35" s="65">
        <f>IFERROR(B35/(C35/1000),0)</f>
        <v/>
      </c>
      <c r="G35" s="66">
        <f>IFERROR(B35/(C35*2.20462262185),0)</f>
        <v/>
      </c>
      <c r="I35" s="67" t="n">
        <v>629834</v>
      </c>
      <c r="J35" s="67" t="n">
        <v>5840</v>
      </c>
      <c r="K35" s="68">
        <f>IFERROR(I35/(J35*2.20462262185),0)</f>
        <v/>
      </c>
      <c r="L35" s="67" t="n">
        <v>126081</v>
      </c>
      <c r="M35" s="67" t="n">
        <v>2619</v>
      </c>
      <c r="N35" s="68">
        <f>IFERROR(L35/(M35*2.20462262185),0)</f>
        <v/>
      </c>
      <c r="O35" s="67" t="n">
        <v>598955</v>
      </c>
      <c r="P35" s="67" t="n">
        <v>25889</v>
      </c>
      <c r="Q35" s="68">
        <f>IFERROR(O35/(P35*2.20462262185),0)</f>
        <v/>
      </c>
      <c r="R35" s="67" t="n">
        <v>471702</v>
      </c>
      <c r="S35" s="67" t="n">
        <v>14370</v>
      </c>
      <c r="T35" s="68">
        <f>IFERROR(R35/(S35*2.20462262185),0)</f>
        <v/>
      </c>
      <c r="U35" s="67" t="n">
        <v>232829</v>
      </c>
      <c r="V35" s="67" t="n">
        <v>7432</v>
      </c>
      <c r="W35" s="68">
        <f>IFERROR(U35/(V35*2.20462262185),0)</f>
        <v/>
      </c>
      <c r="X35" s="67" t="n">
        <v>408495</v>
      </c>
      <c r="Y35" s="67" t="n">
        <v>6514</v>
      </c>
      <c r="Z35" s="68">
        <f>IFERROR(X35/(Y35*2.20462262185),0)</f>
        <v/>
      </c>
      <c r="AA35" s="67" t="n">
        <v>248897</v>
      </c>
      <c r="AB35" s="67" t="n">
        <v>6404</v>
      </c>
      <c r="AC35" s="68">
        <f>IFERROR(AA35/(AB35*2.20462262185),0)</f>
        <v/>
      </c>
      <c r="AD35" s="67" t="n">
        <v>40414</v>
      </c>
      <c r="AE35" s="67" t="n">
        <v>47655</v>
      </c>
      <c r="AF35" s="68">
        <f>IFERROR(AD35/(AE35*2.20462262185),0)</f>
        <v/>
      </c>
      <c r="AG35" s="67" t="n">
        <v>727957</v>
      </c>
      <c r="AH35" s="67" t="n">
        <v>147986</v>
      </c>
      <c r="AI35" s="68">
        <f>IFERROR(AG35/(AH35*2.20462262185),0)</f>
        <v/>
      </c>
      <c r="AJ35" s="67" t="n">
        <v>201951</v>
      </c>
      <c r="AK35" s="67" t="n">
        <v>8746</v>
      </c>
      <c r="AL35" s="68">
        <f>IFERROR(AJ35/(AK35*2.20462262185),0)</f>
        <v/>
      </c>
      <c r="AM35" s="67" t="n">
        <v>759886</v>
      </c>
      <c r="AN35" s="67" t="n">
        <v>19238</v>
      </c>
      <c r="AO35" s="68">
        <f>IFERROR(AM35/(AN35*2.20462262185),0)</f>
        <v/>
      </c>
      <c r="AP35" s="67" t="n">
        <v>188749</v>
      </c>
      <c r="AQ35" s="67" t="n">
        <v>6524</v>
      </c>
      <c r="AR35" s="68">
        <f>IFERROR(AP35/(AQ35*2.20462262185),0)</f>
        <v/>
      </c>
      <c r="AS35" s="67" t="n">
        <v>679046</v>
      </c>
      <c r="AT35" s="67" t="n">
        <v>16514</v>
      </c>
      <c r="AU35" s="68">
        <f>IFERROR(AS35/(AT35*2.20462262185),0)</f>
        <v/>
      </c>
      <c r="AV35" s="67" t="n">
        <v>72225</v>
      </c>
      <c r="AW35" s="67" t="n">
        <v>1724</v>
      </c>
      <c r="AX35" s="68">
        <f>IFERROR(AV35/(AW35*2.20462262185),0)</f>
        <v/>
      </c>
      <c r="AY35" s="67" t="n">
        <v>950915</v>
      </c>
      <c r="AZ35" s="67" t="n">
        <v>36002</v>
      </c>
      <c r="BA35" s="68">
        <f>IFERROR(AY35/(AZ35*2.20462262185),0)</f>
        <v/>
      </c>
      <c r="BB35" s="67" t="n">
        <v>220915</v>
      </c>
      <c r="BC35" s="67" t="n">
        <v>15447</v>
      </c>
      <c r="BD35" s="68">
        <f>IFERROR(BB35/(BC35*2.20462262185),0)</f>
        <v/>
      </c>
      <c r="BE35" s="67" t="n">
        <v>186256</v>
      </c>
      <c r="BF35" s="67" t="n">
        <v>42257</v>
      </c>
      <c r="BG35" s="68">
        <f>IFERROR(BE35/(BF35*2.20462262185),0)</f>
        <v/>
      </c>
      <c r="BH35" s="67" t="n">
        <v>338224</v>
      </c>
      <c r="BI35" s="67" t="n">
        <v>11551</v>
      </c>
      <c r="BJ35" s="68">
        <f>IFERROR(BH35/(BI35*2.20462262185),0)</f>
        <v/>
      </c>
      <c r="BK35" s="67" t="n">
        <v>1047452</v>
      </c>
      <c r="BL35" s="67" t="n">
        <v>33011</v>
      </c>
      <c r="BM35" s="68">
        <f>IFERROR(BK35/(BL35*2.20462262185),0)</f>
        <v/>
      </c>
      <c r="BN35" s="67" t="n">
        <v>427840</v>
      </c>
      <c r="BO35" s="67" t="n">
        <v>48880</v>
      </c>
      <c r="BP35" s="68">
        <f>IFERROR(BN35/(BO35*2.20462262185),0)</f>
        <v/>
      </c>
      <c r="BQ35" s="67" t="n">
        <v>696993</v>
      </c>
      <c r="BR35" s="67" t="n">
        <v>22085</v>
      </c>
      <c r="BS35" s="68">
        <f>IFERROR(BQ35/(BR35*2.20462262185),0)</f>
        <v/>
      </c>
      <c r="BT35" s="67" t="n">
        <v>316616</v>
      </c>
      <c r="BU35" s="67" t="n">
        <v>9979</v>
      </c>
      <c r="BV35" s="68">
        <f>IFERROR(BT35/(BU35*2.20462262185),0)</f>
        <v/>
      </c>
      <c r="BW35" s="67" t="n">
        <v>566688</v>
      </c>
      <c r="BX35" s="67" t="n">
        <v>38760</v>
      </c>
      <c r="BY35" s="68">
        <f>IFERROR(BW35/(BX35*2.20462262185),0)</f>
        <v/>
      </c>
      <c r="BZ35" s="67" t="n">
        <v>704821</v>
      </c>
      <c r="CA35" s="67" t="n">
        <v>39858</v>
      </c>
      <c r="CB35" s="68">
        <f>IFERROR(BZ35/(CA35*2.20462262185),0)</f>
        <v/>
      </c>
      <c r="CC35" s="67" t="n">
        <v>133299</v>
      </c>
      <c r="CD35" s="67" t="n">
        <v>10537</v>
      </c>
      <c r="CE35" s="68">
        <f>IFERROR(CC35/(CD35*2.20462262185),0)</f>
        <v/>
      </c>
      <c r="CF35" s="67" t="n">
        <v>528884</v>
      </c>
      <c r="CG35" s="67" t="n">
        <v>26600</v>
      </c>
      <c r="CH35" s="68">
        <f>IFERROR(CF35/(CG35*2.20462262185),0)</f>
        <v/>
      </c>
      <c r="CI35" s="67" t="n">
        <v>350413</v>
      </c>
      <c r="CJ35" s="67" t="n">
        <v>16194</v>
      </c>
      <c r="CK35" s="68">
        <f>IFERROR(CI35/(CJ35*2.20462262185),0)</f>
        <v/>
      </c>
      <c r="CL35" s="67" t="n">
        <v>300967</v>
      </c>
      <c r="CM35" s="67" t="n">
        <v>12819</v>
      </c>
      <c r="CN35" s="68">
        <f>IFERROR(CL35/(CM35*2.20462262185),0)</f>
        <v/>
      </c>
      <c r="CO35" s="67" t="n">
        <v>436115</v>
      </c>
      <c r="CP35" s="67" t="n">
        <v>20160</v>
      </c>
      <c r="CQ35" s="68">
        <f>IFERROR(CO35/(CP35*2.20462262185),0)</f>
        <v/>
      </c>
      <c r="CR35" s="67" t="n">
        <v>211614</v>
      </c>
      <c r="CS35" s="67" t="n">
        <v>10726</v>
      </c>
      <c r="CT35" s="68">
        <f>IFERROR(CR35/(CS35*2.20462262185),0)</f>
        <v/>
      </c>
      <c r="CU35" s="67" t="n">
        <v>866424</v>
      </c>
      <c r="CV35" s="67" t="n">
        <v>22660</v>
      </c>
      <c r="CW35" s="68">
        <f>IFERROR(CU35/(CV35*2.20462262185),0)</f>
        <v/>
      </c>
      <c r="CX35" s="67" t="n">
        <v>445297</v>
      </c>
      <c r="CY35" s="67" t="n">
        <v>7003</v>
      </c>
      <c r="CZ35" s="68">
        <f>IFERROR(CX35/(CY35*2.20462262185),0)</f>
        <v/>
      </c>
      <c r="DA35" s="67" t="n">
        <v>1251845</v>
      </c>
      <c r="DB35" s="67" t="n">
        <v>64167</v>
      </c>
      <c r="DC35" s="68">
        <f>IFERROR(DA35/(DB35*2.20462262185),0)</f>
        <v/>
      </c>
      <c r="DD35" s="67" t="n">
        <v>481971</v>
      </c>
      <c r="DE35" s="67" t="n">
        <v>14195</v>
      </c>
      <c r="DF35" s="68">
        <f>IFERROR(DD35/(DE35*2.20462262185),0)</f>
        <v/>
      </c>
      <c r="DG35" s="67" t="n">
        <v>377513</v>
      </c>
      <c r="DH35" s="67" t="n">
        <v>97580</v>
      </c>
      <c r="DI35" s="68">
        <f>IFERROR(DG35/(DH35*2.20462262185),0)</f>
        <v/>
      </c>
      <c r="DJ35" s="67" t="n">
        <v>680469</v>
      </c>
      <c r="DK35" s="67" t="n">
        <v>83000</v>
      </c>
      <c r="DL35" s="68">
        <f>IFERROR(DJ35/(DK35*2.20462262185),0)</f>
        <v/>
      </c>
      <c r="DM35" s="67" t="n">
        <v>592205</v>
      </c>
      <c r="DN35" s="67" t="n">
        <v>25236</v>
      </c>
      <c r="DO35" s="68">
        <f>IFERROR(DM35/(DN35*2.20462262185),0)</f>
        <v/>
      </c>
      <c r="DP35" s="67" t="n">
        <v>537301</v>
      </c>
      <c r="DQ35" s="67" t="n">
        <v>137814</v>
      </c>
      <c r="DR35" s="68">
        <f>IFERROR(DP35/(DQ35*2.20462262185),0)</f>
        <v/>
      </c>
      <c r="DS35" s="67" t="n">
        <v>596984</v>
      </c>
      <c r="DT35" s="67" t="n">
        <v>88518</v>
      </c>
      <c r="DU35" s="68">
        <f>IFERROR(DS35/(DT35*2.20462262185),0)</f>
        <v/>
      </c>
      <c r="DV35" s="67" t="n">
        <v>747956</v>
      </c>
      <c r="DW35" s="67" t="n">
        <v>33323</v>
      </c>
      <c r="DX35" s="68">
        <f>IFERROR(DV35/(DW35*2.20462262185),0)</f>
        <v/>
      </c>
      <c r="DY35" s="67" t="n">
        <v>307654</v>
      </c>
      <c r="DZ35" s="67" t="n">
        <v>10261</v>
      </c>
      <c r="EA35" s="68">
        <f>IFERROR(DY35/(DZ35*2.20462262185),0)</f>
        <v/>
      </c>
      <c r="EB35" s="67" t="n">
        <v>760853</v>
      </c>
      <c r="EC35" s="67" t="n">
        <v>28227</v>
      </c>
      <c r="ED35" s="68">
        <f>IFERROR(EB35/(EC35*2.20462262185),0)</f>
        <v/>
      </c>
      <c r="EE35" s="67" t="n">
        <v>1338662</v>
      </c>
      <c r="EF35" s="67" t="n">
        <v>35619</v>
      </c>
      <c r="EG35" s="68">
        <f>IFERROR(EE35/(EF35*2.20462262185),0)</f>
        <v/>
      </c>
      <c r="EH35" s="67" t="n">
        <v>318188</v>
      </c>
      <c r="EI35" s="67" t="n">
        <v>31484</v>
      </c>
      <c r="EJ35" s="68">
        <f>IFERROR(EH35/(EI35*2.20462262185),0)</f>
        <v/>
      </c>
      <c r="EK35" s="67" t="n">
        <v>749699</v>
      </c>
      <c r="EL35" s="67" t="n">
        <v>30315</v>
      </c>
      <c r="EM35" s="68">
        <f>IFERROR(EK35/(EL35*2.20462262185),0)</f>
        <v/>
      </c>
      <c r="EN35" s="67" t="n">
        <v>287723</v>
      </c>
      <c r="EO35" s="67" t="n">
        <v>13726</v>
      </c>
      <c r="EP35" s="68">
        <f>IFERROR(EN35/(EO35*2.20462262185),0)</f>
        <v/>
      </c>
      <c r="EQ35" s="67" t="n">
        <v>570027</v>
      </c>
      <c r="ER35" s="67" t="n">
        <v>54263</v>
      </c>
      <c r="ES35" s="68">
        <f>IFERROR(EQ35/(ER35*2.20462262185),0)</f>
        <v/>
      </c>
      <c r="ET35" s="67" t="n">
        <v>989419</v>
      </c>
      <c r="EU35" s="67" t="n">
        <v>68900</v>
      </c>
      <c r="EV35" s="68">
        <f>IFERROR(ET35/(EU35*2.20462262185),0)</f>
        <v/>
      </c>
      <c r="EW35" s="67" t="n">
        <v>720670</v>
      </c>
      <c r="EX35" s="67" t="n">
        <v>31600</v>
      </c>
      <c r="EY35" s="68">
        <f>IFERROR(EW35/(EX35*2.20462262185),0)</f>
        <v/>
      </c>
      <c r="EZ35" s="67" t="n">
        <v>443553</v>
      </c>
      <c r="FA35" s="67" t="n">
        <v>43721</v>
      </c>
      <c r="FB35" s="68">
        <f>IFERROR(EZ35/(FA35*2.20462262185),0)</f>
        <v/>
      </c>
      <c r="FC35" s="67" t="n">
        <v>1099265</v>
      </c>
      <c r="FD35" s="67" t="n">
        <v>24300</v>
      </c>
      <c r="FE35" s="68">
        <f>IFERROR(FC35/(FD35*2.20462262185),0)</f>
        <v/>
      </c>
      <c r="FF35" s="67" t="n">
        <v>927127</v>
      </c>
      <c r="FG35" s="67" t="n">
        <v>47970</v>
      </c>
      <c r="FH35" s="68">
        <f>IFERROR(FF35/(FG35*2.20462262185),0)</f>
        <v/>
      </c>
      <c r="FI35" s="67" t="n">
        <v>529739</v>
      </c>
      <c r="FJ35" s="67" t="n">
        <v>30530</v>
      </c>
      <c r="FK35" s="68">
        <f>IFERROR(FI35/(FJ35*2.20462262185),0)</f>
        <v/>
      </c>
      <c r="FL35" s="67" t="n">
        <v>543612</v>
      </c>
      <c r="FM35" s="67" t="n">
        <v>22049</v>
      </c>
      <c r="FN35" s="68">
        <f>IFERROR(FL35/(FM35*2.20462262185),0)</f>
        <v/>
      </c>
      <c r="FO35" s="67" t="n">
        <v>544892</v>
      </c>
      <c r="FP35" s="67" t="n">
        <v>19548</v>
      </c>
      <c r="FQ35" s="68">
        <f>IFERROR(FO35/(FP35*2.20462262185),0)</f>
        <v/>
      </c>
      <c r="FR35" s="67" t="n">
        <v>689781</v>
      </c>
      <c r="FS35" s="67" t="n">
        <v>34290</v>
      </c>
      <c r="FT35" s="68">
        <f>IFERROR(FR35/(FS35*2.20462262185),0)</f>
        <v/>
      </c>
      <c r="FU35" s="67" t="n">
        <v>638638</v>
      </c>
      <c r="FV35" s="67" t="n">
        <v>16497</v>
      </c>
      <c r="FW35" s="68">
        <f>IFERROR(FU35/(FV35*2.20462262185),0)</f>
        <v/>
      </c>
      <c r="FX35" s="67" t="n">
        <v>1305215</v>
      </c>
      <c r="FY35" s="67" t="n">
        <v>35998</v>
      </c>
      <c r="FZ35" s="68">
        <f>IFERROR(FX35/(FY35*2.20462262185),0)</f>
        <v/>
      </c>
      <c r="GA35" s="67" t="n">
        <v>799257</v>
      </c>
      <c r="GB35" s="67" t="n">
        <v>22232</v>
      </c>
      <c r="GC35" s="68">
        <f>IFERROR(GA35/(GB35*2.20462262185),0)</f>
        <v/>
      </c>
      <c r="GD35" s="67" t="n">
        <v>1285087</v>
      </c>
      <c r="GE35" s="67" t="n">
        <v>35519</v>
      </c>
      <c r="GF35" s="68">
        <f>IFERROR(GD35/(GE35*2.20462262185),0)</f>
        <v/>
      </c>
      <c r="GG35" s="67" t="n">
        <v>640520</v>
      </c>
      <c r="GH35" s="67" t="n">
        <v>22694</v>
      </c>
      <c r="GI35" s="68">
        <f>IFERROR(GG35/(GH35*2.20462262185),0)</f>
        <v/>
      </c>
      <c r="GJ35" s="67" t="n">
        <v>1282880</v>
      </c>
      <c r="GK35" s="67" t="n">
        <v>24887</v>
      </c>
      <c r="GL35" s="68">
        <f>IFERROR(GJ35/(GK35*2.20462262185),0)</f>
        <v/>
      </c>
      <c r="GM35" s="67" t="n">
        <v>741898</v>
      </c>
      <c r="GN35" s="67" t="n">
        <v>34952</v>
      </c>
      <c r="GO35" s="68">
        <f>IFERROR(GM35/(GN35*2.20462262185),0)</f>
        <v/>
      </c>
      <c r="GP35" s="67" t="n">
        <v>846058</v>
      </c>
      <c r="GQ35" s="67" t="n">
        <v>34100</v>
      </c>
      <c r="GR35" s="68">
        <f>IFERROR(GP35/(GQ35*2.20462262185),0)</f>
        <v/>
      </c>
      <c r="GS35" s="67" t="n">
        <v>916191</v>
      </c>
      <c r="GT35" s="67" t="n">
        <v>27261</v>
      </c>
      <c r="GU35" s="68">
        <f>IFERROR(GS35/(GT35*2.20462262185),0)</f>
        <v/>
      </c>
      <c r="GV35" s="67" t="n">
        <v>491524</v>
      </c>
      <c r="GW35" s="67" t="n">
        <v>17099</v>
      </c>
      <c r="GX35" s="68">
        <f>IFERROR(GV35/(GW35*2.20462262185),0)</f>
        <v/>
      </c>
      <c r="GY35" s="67" t="n">
        <v>1101253</v>
      </c>
      <c r="GZ35" s="67" t="n">
        <v>44822</v>
      </c>
      <c r="HA35" s="68">
        <f>IFERROR(GY35/(GZ35*2.20462262185),0)</f>
        <v/>
      </c>
      <c r="HB35" s="67" t="n">
        <v>662180</v>
      </c>
      <c r="HC35" s="67" t="n">
        <v>14744</v>
      </c>
      <c r="HD35" s="68">
        <f>IFERROR(HB35/(HC35*2.20462262185),0)</f>
        <v/>
      </c>
      <c r="HE35" s="67" t="n">
        <v>814808</v>
      </c>
      <c r="HF35" s="67" t="n">
        <v>24398</v>
      </c>
      <c r="HG35" s="68">
        <f>IFERROR(HE35/(HF35*2.20462262185),0)</f>
        <v/>
      </c>
      <c r="HH35" s="67" t="n">
        <v>525021</v>
      </c>
      <c r="HI35" s="67" t="n">
        <v>17687</v>
      </c>
      <c r="HJ35" s="68">
        <f>IFERROR(HH35/(HI35*2.20462262185),0)</f>
        <v/>
      </c>
      <c r="HK35" s="67" t="n">
        <v>948932</v>
      </c>
      <c r="HL35" s="67" t="n">
        <v>22350</v>
      </c>
      <c r="HM35" s="68">
        <f>IFERROR(HK35/(HL35*2.20462262185),0)</f>
        <v/>
      </c>
      <c r="HN35" s="67" t="n">
        <v>886821</v>
      </c>
      <c r="HO35" s="67" t="n">
        <v>28701</v>
      </c>
      <c r="HP35" s="68">
        <f>IFERROR(HN35/(HO35*2.20462262185),0)</f>
        <v/>
      </c>
      <c r="HQ35" s="67" t="n">
        <v>1225142</v>
      </c>
      <c r="HR35" s="67" t="n">
        <v>45906</v>
      </c>
      <c r="HS35" s="68">
        <f>IFERROR(HQ35/(HR35*2.20462262185),0)</f>
        <v/>
      </c>
      <c r="HT35" s="67" t="n">
        <v>1157397</v>
      </c>
      <c r="HU35" s="67" t="n">
        <v>50962</v>
      </c>
      <c r="HV35" s="68">
        <f>IFERROR(HT35/(HU35*2.20462262185),0)</f>
        <v/>
      </c>
      <c r="HW35" s="67" t="n">
        <v>544936</v>
      </c>
      <c r="HX35" s="67" t="n">
        <v>20841</v>
      </c>
      <c r="HY35" s="68">
        <f>IFERROR(HW35/(HX35*2.20462262185),0)</f>
        <v/>
      </c>
      <c r="HZ35" s="67" t="n">
        <v>1389372</v>
      </c>
      <c r="IA35" s="67" t="n">
        <v>40046</v>
      </c>
      <c r="IB35" s="68">
        <f>IFERROR(HZ35/(IA35*2.20462262185),0)</f>
        <v/>
      </c>
      <c r="IC35" s="67" t="n">
        <v>557202</v>
      </c>
      <c r="ID35" s="67" t="n">
        <v>14597</v>
      </c>
      <c r="IE35" s="68">
        <f>IFERROR(IC35/(ID35*2.20462262185),0)</f>
        <v/>
      </c>
      <c r="IF35" s="67" t="n">
        <v>722808</v>
      </c>
      <c r="IG35" s="67" t="n">
        <v>24996</v>
      </c>
      <c r="IH35" s="68">
        <f>IFERROR(IF35/(IG35*2.20462262185),0)</f>
        <v/>
      </c>
      <c r="II35" s="67" t="n">
        <v>886555</v>
      </c>
      <c r="IJ35" s="67" t="n">
        <v>22254</v>
      </c>
      <c r="IK35" s="68">
        <f>IFERROR(II35/(IJ35*2.20462262185),0)</f>
        <v/>
      </c>
      <c r="IL35" s="67" t="n">
        <v>991461</v>
      </c>
      <c r="IM35" s="67" t="n">
        <v>30723</v>
      </c>
      <c r="IN35" s="68">
        <f>IFERROR(IL35/(IM35*2.20462262185),0)</f>
        <v/>
      </c>
      <c r="IO35" s="67" t="n">
        <v>854614</v>
      </c>
      <c r="IP35" s="67" t="n">
        <v>36861</v>
      </c>
      <c r="IQ35" s="68">
        <f>IFERROR(IO35/(IP35*2.20462262185),0)</f>
        <v/>
      </c>
      <c r="IR35" s="67" t="n">
        <v>905430</v>
      </c>
      <c r="IS35" s="67" t="n">
        <v>30624</v>
      </c>
      <c r="IT35" s="68">
        <f>IFERROR(IR35/(IS35*2.20462262185),0)</f>
        <v/>
      </c>
      <c r="IU35" s="67" t="n">
        <v>598758</v>
      </c>
      <c r="IV35" s="67" t="n">
        <v>104148</v>
      </c>
      <c r="IW35" s="68">
        <f>IFERROR(IU35/(IV35*2.20462262185),0)</f>
        <v/>
      </c>
      <c r="IX35" s="67" t="n">
        <v>707996</v>
      </c>
      <c r="IY35" s="67" t="n">
        <v>34789</v>
      </c>
      <c r="IZ35" s="68">
        <f>IFERROR(IX35/(IY35*2.20462262185),0)</f>
        <v/>
      </c>
      <c r="JA35" s="67" t="n">
        <v>1120670</v>
      </c>
      <c r="JB35" s="67" t="n">
        <v>53175</v>
      </c>
      <c r="JC35" s="68">
        <f>IFERROR(JA35/(JB35*2.20462262185),0)</f>
        <v/>
      </c>
      <c r="JD35" s="67" t="n">
        <v>592031</v>
      </c>
      <c r="JE35" s="67" t="n">
        <v>18266</v>
      </c>
      <c r="JF35" s="68">
        <f>IFERROR(JD35/(JE35*2.20462262185),0)</f>
        <v/>
      </c>
      <c r="JG35" s="67" t="n">
        <v>670985</v>
      </c>
      <c r="JH35" s="67" t="n">
        <v>24421</v>
      </c>
      <c r="JI35" s="68">
        <f>IFERROR(JG35/(JH35*2.20462262185),0)</f>
        <v/>
      </c>
      <c r="JJ35" s="67" t="n">
        <v>720976</v>
      </c>
      <c r="JK35" s="67" t="n">
        <v>29149</v>
      </c>
      <c r="JL35" s="68">
        <f>IFERROR(JJ35/(JK35*2.20462262185),0)</f>
        <v/>
      </c>
      <c r="JM35" s="67" t="n">
        <v>605298</v>
      </c>
      <c r="JN35" s="67" t="n">
        <v>39427</v>
      </c>
      <c r="JO35" s="68">
        <f>IFERROR(JM35/(JN35*2.20462262185),0)</f>
        <v/>
      </c>
      <c r="JP35" s="67" t="n">
        <v>713606</v>
      </c>
      <c r="JQ35" s="67" t="n">
        <v>24671</v>
      </c>
      <c r="JR35" s="68">
        <f>IFERROR(JP35/(JQ35*2.20462262185),0)</f>
        <v/>
      </c>
      <c r="JS35" s="67" t="n">
        <v>740479</v>
      </c>
      <c r="JT35" s="67" t="n">
        <v>39059</v>
      </c>
      <c r="JU35" s="68">
        <f>IFERROR(JS35/(JT35*2.20462262185),0)</f>
        <v/>
      </c>
      <c r="JV35" s="67" t="n">
        <v>630038</v>
      </c>
      <c r="JW35" s="67" t="n">
        <v>19390</v>
      </c>
      <c r="JX35" s="68">
        <f>IFERROR(JV35/(JW35*2.20462262185),0)</f>
        <v/>
      </c>
      <c r="JY35" s="67" t="n">
        <v>1109828</v>
      </c>
      <c r="JZ35" s="67" t="n">
        <v>40598</v>
      </c>
      <c r="KA35" s="68">
        <f>IFERROR(JY35/(JZ35*2.20462262185),0)</f>
        <v/>
      </c>
      <c r="KB35" s="67" t="n">
        <v>613222</v>
      </c>
      <c r="KC35" s="67" t="n">
        <v>20738</v>
      </c>
      <c r="KD35" s="68">
        <f>IFERROR(KB35/(KC35*2.20462262185),0)</f>
        <v/>
      </c>
      <c r="KE35" s="67" t="n">
        <v>991942</v>
      </c>
      <c r="KF35" s="67" t="n">
        <v>35131</v>
      </c>
      <c r="KG35" s="68">
        <f>IFERROR(KE35/(KF35*2.20462262185),0)</f>
        <v/>
      </c>
      <c r="KH35" s="67" t="n">
        <v>1005547</v>
      </c>
      <c r="KI35" s="67" t="n">
        <v>60593</v>
      </c>
      <c r="KJ35" s="68">
        <f>IFERROR(KH35/(KI35*2.20462262185),0)</f>
        <v/>
      </c>
      <c r="KK35" s="67" t="n">
        <v>957310</v>
      </c>
      <c r="KL35" s="67" t="n">
        <v>30278</v>
      </c>
      <c r="KM35" s="68">
        <f>IFERROR(KK35/(KL35*2.20462262185),0)</f>
        <v/>
      </c>
      <c r="KN35" s="67" t="n">
        <v>1055704</v>
      </c>
      <c r="KO35" s="67" t="n">
        <v>33829</v>
      </c>
      <c r="KP35" s="68">
        <f>IFERROR(KN35/(KO35*2.20462262185),0)</f>
        <v/>
      </c>
      <c r="KQ35" s="67" t="n">
        <v>1854127</v>
      </c>
      <c r="KR35" s="67" t="n">
        <v>56244</v>
      </c>
      <c r="KS35" s="68">
        <f>IFERROR(KQ35/(KR35*2.20462262185),0)</f>
        <v/>
      </c>
      <c r="KT35" s="67" t="n">
        <v>2065038</v>
      </c>
      <c r="KU35" s="67" t="n">
        <v>90771</v>
      </c>
      <c r="KV35" s="68">
        <f>IFERROR(KT35/(KU35*2.20462262185),0)</f>
        <v/>
      </c>
      <c r="KW35" s="67" t="n">
        <v>1024211</v>
      </c>
      <c r="KX35" s="67" t="n">
        <v>78309</v>
      </c>
      <c r="KY35" s="68">
        <f>IFERROR(KW35/(KX35*2.20462262185),0)</f>
        <v/>
      </c>
      <c r="KZ35" s="67" t="n">
        <v>1047445</v>
      </c>
      <c r="LA35" s="67" t="n">
        <v>47985</v>
      </c>
      <c r="LB35" s="68">
        <f>IFERROR(KZ35/(LA35*2.20462262185),0)</f>
        <v/>
      </c>
    </row>
    <row r="36">
      <c r="A36" s="62" t="inlineStr">
        <is>
          <t>Colombia</t>
        </is>
      </c>
      <c r="B36" s="63">
        <f>SUM(I36,L36,O36,R36,U36,X36)</f>
        <v/>
      </c>
      <c r="C36" s="63">
        <f>SUM(J36,M36,P36,S36,V36,Y36)</f>
        <v/>
      </c>
      <c r="D36" s="64">
        <f>C36/1000000</f>
        <v/>
      </c>
      <c r="E36" s="64">
        <f>C36*2.20462262185/1000000</f>
        <v/>
      </c>
      <c r="F36" s="65">
        <f>IFERROR(B36/(C36/1000),0)</f>
        <v/>
      </c>
      <c r="G36" s="66">
        <f>IFERROR(B36/(C36*2.20462262185),0)</f>
        <v/>
      </c>
      <c r="I36" s="67" t="n">
        <v>107678</v>
      </c>
      <c r="J36" s="67" t="n">
        <v>1010</v>
      </c>
      <c r="K36" s="68">
        <f>IFERROR(I36/(J36*2.20462262185),0)</f>
        <v/>
      </c>
      <c r="L36" s="67" t="n">
        <v>26056</v>
      </c>
      <c r="M36" s="67" t="n">
        <v>1262</v>
      </c>
      <c r="N36" s="68">
        <f>IFERROR(L36/(M36*2.20462262185),0)</f>
        <v/>
      </c>
      <c r="O36" s="67" t="n">
        <v>407124</v>
      </c>
      <c r="P36" s="67" t="n">
        <v>22473</v>
      </c>
      <c r="Q36" s="68">
        <f>IFERROR(O36/(P36*2.20462262185),0)</f>
        <v/>
      </c>
      <c r="R36" s="67" t="n">
        <v>58648</v>
      </c>
      <c r="S36" s="67" t="n">
        <v>7221</v>
      </c>
      <c r="T36" s="68">
        <f>IFERROR(R36/(S36*2.20462262185),0)</f>
        <v/>
      </c>
      <c r="U36" s="67" t="n">
        <v>114016</v>
      </c>
      <c r="V36" s="67" t="n">
        <v>15962</v>
      </c>
      <c r="W36" s="68">
        <f>IFERROR(U36/(V36*2.20462262185),0)</f>
        <v/>
      </c>
      <c r="X36" s="67" t="n">
        <v>30984</v>
      </c>
      <c r="Y36" s="67" t="n">
        <v>891</v>
      </c>
      <c r="Z36" s="68">
        <f>IFERROR(X36/(Y36*2.20462262185),0)</f>
        <v/>
      </c>
      <c r="AA36" s="67" t="n">
        <v>100057</v>
      </c>
      <c r="AB36" s="67" t="n">
        <v>467</v>
      </c>
      <c r="AC36" s="68">
        <f>IFERROR(AA36/(AB36*2.20462262185),0)</f>
        <v/>
      </c>
      <c r="AD36" s="67" t="n">
        <v>40130</v>
      </c>
      <c r="AE36" s="67" t="n">
        <v>547</v>
      </c>
      <c r="AF36" s="68">
        <f>IFERROR(AD36/(AE36*2.20462262185),0)</f>
        <v/>
      </c>
      <c r="AG36" s="67" t="n">
        <v>309685</v>
      </c>
      <c r="AH36" s="67" t="n">
        <v>10826</v>
      </c>
      <c r="AI36" s="68">
        <f>IFERROR(AG36/(AH36*2.20462262185),0)</f>
        <v/>
      </c>
      <c r="AJ36" s="67" t="n">
        <v>41490</v>
      </c>
      <c r="AK36" s="67" t="n">
        <v>1599</v>
      </c>
      <c r="AL36" s="68">
        <f>IFERROR(AJ36/(AK36*2.20462262185),0)</f>
        <v/>
      </c>
      <c r="AM36" s="67" t="n">
        <v>39248</v>
      </c>
      <c r="AN36" s="67" t="n">
        <v>670</v>
      </c>
      <c r="AO36" s="68">
        <f>IFERROR(AM36/(AN36*2.20462262185),0)</f>
        <v/>
      </c>
      <c r="AP36" s="67" t="n">
        <v>50742</v>
      </c>
      <c r="AQ36" s="67" t="n">
        <v>1919</v>
      </c>
      <c r="AR36" s="68">
        <f>IFERROR(AP36/(AQ36*2.20462262185),0)</f>
        <v/>
      </c>
      <c r="AS36" s="67" t="n">
        <v>21686</v>
      </c>
      <c r="AT36" s="67" t="n">
        <v>757</v>
      </c>
      <c r="AU36" s="68">
        <f>IFERROR(AS36/(AT36*2.20462262185),0)</f>
        <v/>
      </c>
      <c r="AV36" s="67" t="n">
        <v>161921</v>
      </c>
      <c r="AW36" s="67" t="n">
        <v>21123</v>
      </c>
      <c r="AX36" s="68">
        <f>IFERROR(AV36/(AW36*2.20462262185),0)</f>
        <v/>
      </c>
      <c r="AY36" s="67" t="n">
        <v>274586</v>
      </c>
      <c r="AZ36" s="67" t="n">
        <v>7475</v>
      </c>
      <c r="BA36" s="68">
        <f>IFERROR(AY36/(AZ36*2.20462262185),0)</f>
        <v/>
      </c>
      <c r="BB36" s="67" t="n">
        <v>41562</v>
      </c>
      <c r="BC36" s="67" t="n">
        <v>1013</v>
      </c>
      <c r="BD36" s="68">
        <f>IFERROR(BB36/(BC36*2.20462262185),0)</f>
        <v/>
      </c>
      <c r="BE36" s="67" t="n">
        <v>169076</v>
      </c>
      <c r="BF36" s="67" t="n">
        <v>4110</v>
      </c>
      <c r="BG36" s="68">
        <f>IFERROR(BE36/(BF36*2.20462262185),0)</f>
        <v/>
      </c>
      <c r="BH36" s="67" t="n">
        <v>253691</v>
      </c>
      <c r="BI36" s="67" t="n">
        <v>18190</v>
      </c>
      <c r="BJ36" s="68">
        <f>IFERROR(BH36/(BI36*2.20462262185),0)</f>
        <v/>
      </c>
      <c r="BK36" s="67" t="n">
        <v>39608</v>
      </c>
      <c r="BL36" s="67" t="n">
        <v>245</v>
      </c>
      <c r="BM36" s="68">
        <f>IFERROR(BK36/(BL36*2.20462262185),0)</f>
        <v/>
      </c>
      <c r="BN36" s="67" t="n">
        <v>226127</v>
      </c>
      <c r="BO36" s="67" t="n">
        <v>22587</v>
      </c>
      <c r="BP36" s="68">
        <f>IFERROR(BN36/(BO36*2.20462262185),0)</f>
        <v/>
      </c>
      <c r="BQ36" s="67" t="n">
        <v>37999</v>
      </c>
      <c r="BR36" s="67" t="n">
        <v>1086</v>
      </c>
      <c r="BS36" s="68">
        <f>IFERROR(BQ36/(BR36*2.20462262185),0)</f>
        <v/>
      </c>
      <c r="BT36" s="67" t="n">
        <v>80840</v>
      </c>
      <c r="BU36" s="67" t="n">
        <v>1739</v>
      </c>
      <c r="BV36" s="68">
        <f>IFERROR(BT36/(BU36*2.20462262185),0)</f>
        <v/>
      </c>
      <c r="BW36" s="67" t="n">
        <v>124207</v>
      </c>
      <c r="BX36" s="67" t="n">
        <v>3652</v>
      </c>
      <c r="BY36" s="68">
        <f>IFERROR(BW36/(BX36*2.20462262185),0)</f>
        <v/>
      </c>
      <c r="BZ36" s="67" t="n">
        <v>98245</v>
      </c>
      <c r="CA36" s="67" t="n">
        <v>15381</v>
      </c>
      <c r="CB36" s="68">
        <f>IFERROR(BZ36/(CA36*2.20462262185),0)</f>
        <v/>
      </c>
      <c r="CC36" s="67" t="n">
        <v>54313</v>
      </c>
      <c r="CD36" s="67" t="n">
        <v>384</v>
      </c>
      <c r="CE36" s="68">
        <f>IFERROR(CC36/(CD36*2.20462262185),0)</f>
        <v/>
      </c>
      <c r="CF36" s="67" t="n">
        <v>68189</v>
      </c>
      <c r="CG36" s="67" t="n">
        <v>2650</v>
      </c>
      <c r="CH36" s="68">
        <f>IFERROR(CF36/(CG36*2.20462262185),0)</f>
        <v/>
      </c>
      <c r="CI36" s="67" t="n">
        <v>73493</v>
      </c>
      <c r="CJ36" s="67" t="n">
        <v>788</v>
      </c>
      <c r="CK36" s="68">
        <f>IFERROR(CI36/(CJ36*2.20462262185),0)</f>
        <v/>
      </c>
      <c r="CL36" s="67" t="n">
        <v>18972</v>
      </c>
      <c r="CM36" s="67" t="n">
        <v>4618</v>
      </c>
      <c r="CN36" s="68">
        <f>IFERROR(CL36/(CM36*2.20462262185),0)</f>
        <v/>
      </c>
      <c r="CO36" s="67" t="n">
        <v>101457</v>
      </c>
      <c r="CP36" s="67" t="n">
        <v>3358</v>
      </c>
      <c r="CQ36" s="68">
        <f>IFERROR(CO36/(CP36*2.20462262185),0)</f>
        <v/>
      </c>
      <c r="CR36" s="67" t="n">
        <v>537849</v>
      </c>
      <c r="CS36" s="67" t="n">
        <v>11386</v>
      </c>
      <c r="CT36" s="68">
        <f>IFERROR(CR36/(CS36*2.20462262185),0)</f>
        <v/>
      </c>
      <c r="CU36" s="67" t="n">
        <v>82440</v>
      </c>
      <c r="CV36" s="67" t="n">
        <v>3846</v>
      </c>
      <c r="CW36" s="68">
        <f>IFERROR(CU36/(CV36*2.20462262185),0)</f>
        <v/>
      </c>
      <c r="CX36" s="67" t="n">
        <v>303090</v>
      </c>
      <c r="CY36" s="67" t="n">
        <v>19880</v>
      </c>
      <c r="CZ36" s="68">
        <f>IFERROR(CX36/(CY36*2.20462262185),0)</f>
        <v/>
      </c>
      <c r="DA36" s="67" t="n">
        <v>239009</v>
      </c>
      <c r="DB36" s="67" t="n">
        <v>3985</v>
      </c>
      <c r="DC36" s="68">
        <f>IFERROR(DA36/(DB36*2.20462262185),0)</f>
        <v/>
      </c>
      <c r="DD36" s="67" t="n">
        <v>139153</v>
      </c>
      <c r="DE36" s="67" t="n">
        <v>19876</v>
      </c>
      <c r="DF36" s="68">
        <f>IFERROR(DD36/(DE36*2.20462262185),0)</f>
        <v/>
      </c>
      <c r="DG36" s="67" t="n">
        <v>79770</v>
      </c>
      <c r="DH36" s="67" t="n">
        <v>3028</v>
      </c>
      <c r="DI36" s="68">
        <f>IFERROR(DG36/(DH36*2.20462262185),0)</f>
        <v/>
      </c>
      <c r="DJ36" s="67" t="n">
        <v>20363</v>
      </c>
      <c r="DK36" s="67" t="n">
        <v>692</v>
      </c>
      <c r="DL36" s="68">
        <f>IFERROR(DJ36/(DK36*2.20462262185),0)</f>
        <v/>
      </c>
      <c r="DM36" s="67" t="n">
        <v>165137</v>
      </c>
      <c r="DN36" s="67" t="n">
        <v>4073</v>
      </c>
      <c r="DO36" s="68">
        <f>IFERROR(DM36/(DN36*2.20462262185),0)</f>
        <v/>
      </c>
      <c r="DP36" s="67" t="n">
        <v>106042</v>
      </c>
      <c r="DQ36" s="67" t="n">
        <v>13583</v>
      </c>
      <c r="DR36" s="68">
        <f>IFERROR(DP36/(DQ36*2.20462262185),0)</f>
        <v/>
      </c>
      <c r="DS36" s="67" t="n">
        <v>20176</v>
      </c>
      <c r="DT36" s="67" t="n">
        <v>1682</v>
      </c>
      <c r="DU36" s="68">
        <f>IFERROR(DS36/(DT36*2.20462262185),0)</f>
        <v/>
      </c>
      <c r="DV36" s="67" t="n">
        <v>116652</v>
      </c>
      <c r="DW36" s="67" t="n">
        <v>2990</v>
      </c>
      <c r="DX36" s="68">
        <f>IFERROR(DV36/(DW36*2.20462262185),0)</f>
        <v/>
      </c>
      <c r="DY36" s="67" t="n">
        <v>176274</v>
      </c>
      <c r="DZ36" s="67" t="n">
        <v>5856</v>
      </c>
      <c r="EA36" s="68">
        <f>IFERROR(DY36/(DZ36*2.20462262185),0)</f>
        <v/>
      </c>
      <c r="EB36" s="67" t="n">
        <v>5400</v>
      </c>
      <c r="EC36" s="67" t="n">
        <v>297</v>
      </c>
      <c r="ED36" s="68">
        <f>IFERROR(EB36/(EC36*2.20462262185),0)</f>
        <v/>
      </c>
      <c r="EE36" s="67" t="n">
        <v>42871</v>
      </c>
      <c r="EF36" s="67" t="n">
        <v>15502</v>
      </c>
      <c r="EG36" s="68">
        <f>IFERROR(EE36/(EF36*2.20462262185),0)</f>
        <v/>
      </c>
      <c r="EH36" s="67" t="n">
        <v>384357</v>
      </c>
      <c r="EI36" s="67" t="n">
        <v>8905</v>
      </c>
      <c r="EJ36" s="68">
        <f>IFERROR(EH36/(EI36*2.20462262185),0)</f>
        <v/>
      </c>
      <c r="EK36" s="67" t="n">
        <v>11460</v>
      </c>
      <c r="EL36" s="67" t="n">
        <v>1020</v>
      </c>
      <c r="EM36" s="68">
        <f>IFERROR(EK36/(EL36*2.20462262185),0)</f>
        <v/>
      </c>
      <c r="EN36" s="67" t="n">
        <v>280217</v>
      </c>
      <c r="EO36" s="67" t="n">
        <v>4554</v>
      </c>
      <c r="EP36" s="68">
        <f>IFERROR(EN36/(EO36*2.20462262185),0)</f>
        <v/>
      </c>
      <c r="EQ36" s="67" t="n">
        <v>57668</v>
      </c>
      <c r="ER36" s="67" t="n">
        <v>1079</v>
      </c>
      <c r="ES36" s="68">
        <f>IFERROR(EQ36/(ER36*2.20462262185),0)</f>
        <v/>
      </c>
      <c r="ET36" s="67" t="n">
        <v>26320</v>
      </c>
      <c r="EU36" s="67" t="n">
        <v>865</v>
      </c>
      <c r="EV36" s="68">
        <f>IFERROR(ET36/(EU36*2.20462262185),0)</f>
        <v/>
      </c>
      <c r="EW36" s="67" t="n">
        <v>154548</v>
      </c>
      <c r="EX36" s="67" t="n">
        <v>53660</v>
      </c>
      <c r="EY36" s="68">
        <f>IFERROR(EW36/(EX36*2.20462262185),0)</f>
        <v/>
      </c>
      <c r="EZ36" s="67" t="n">
        <v>243072</v>
      </c>
      <c r="FA36" s="67" t="n">
        <v>20481</v>
      </c>
      <c r="FB36" s="68">
        <f>IFERROR(EZ36/(FA36*2.20462262185),0)</f>
        <v/>
      </c>
      <c r="FC36" s="67" t="n">
        <v>662649</v>
      </c>
      <c r="FD36" s="67" t="n">
        <v>22271</v>
      </c>
      <c r="FE36" s="68">
        <f>IFERROR(FC36/(FD36*2.20462262185),0)</f>
        <v/>
      </c>
      <c r="FF36" s="67" t="n">
        <v>158284</v>
      </c>
      <c r="FG36" s="67" t="n">
        <v>13462</v>
      </c>
      <c r="FH36" s="68">
        <f>IFERROR(FF36/(FG36*2.20462262185),0)</f>
        <v/>
      </c>
      <c r="FI36" s="67" t="n">
        <v>244562</v>
      </c>
      <c r="FJ36" s="67" t="n">
        <v>55279</v>
      </c>
      <c r="FK36" s="68">
        <f>IFERROR(FI36/(FJ36*2.20462262185),0)</f>
        <v/>
      </c>
      <c r="FL36" s="67" t="n">
        <v>36749</v>
      </c>
      <c r="FM36" s="67" t="n">
        <v>18636</v>
      </c>
      <c r="FN36" s="68">
        <f>IFERROR(FL36/(FM36*2.20462262185),0)</f>
        <v/>
      </c>
      <c r="FO36" s="67" t="n">
        <v>264301</v>
      </c>
      <c r="FP36" s="67" t="n">
        <v>111438</v>
      </c>
      <c r="FQ36" s="68">
        <f>IFERROR(FO36/(FP36*2.20462262185),0)</f>
        <v/>
      </c>
      <c r="FR36" s="67" t="n">
        <v>420786</v>
      </c>
      <c r="FS36" s="67" t="n">
        <v>21651</v>
      </c>
      <c r="FT36" s="68">
        <f>IFERROR(FR36/(FS36*2.20462262185),0)</f>
        <v/>
      </c>
      <c r="FU36" s="67" t="n">
        <v>44209</v>
      </c>
      <c r="FV36" s="67" t="n">
        <v>2103</v>
      </c>
      <c r="FW36" s="68">
        <f>IFERROR(FU36/(FV36*2.20462262185),0)</f>
        <v/>
      </c>
      <c r="FX36" s="67" t="n">
        <v>197190</v>
      </c>
      <c r="FY36" s="67" t="n">
        <v>58492</v>
      </c>
      <c r="FZ36" s="68">
        <f>IFERROR(FX36/(FY36*2.20462262185),0)</f>
        <v/>
      </c>
      <c r="GA36" s="67" t="n">
        <v>279786</v>
      </c>
      <c r="GB36" s="67" t="n">
        <v>55024</v>
      </c>
      <c r="GC36" s="68">
        <f>IFERROR(GA36/(GB36*2.20462262185),0)</f>
        <v/>
      </c>
      <c r="GD36" s="67" t="n">
        <v>43418</v>
      </c>
      <c r="GE36" s="67" t="n">
        <v>494</v>
      </c>
      <c r="GF36" s="68">
        <f>IFERROR(GD36/(GE36*2.20462262185),0)</f>
        <v/>
      </c>
      <c r="GG36" s="67" t="n">
        <v>44721</v>
      </c>
      <c r="GH36" s="67" t="n">
        <v>2828</v>
      </c>
      <c r="GI36" s="68">
        <f>IFERROR(GG36/(GH36*2.20462262185),0)</f>
        <v/>
      </c>
      <c r="GJ36" s="67" t="n">
        <v>15257</v>
      </c>
      <c r="GK36" s="67" t="n">
        <v>145</v>
      </c>
      <c r="GL36" s="68">
        <f>IFERROR(GJ36/(GK36*2.20462262185),0)</f>
        <v/>
      </c>
      <c r="GM36" s="67" t="n">
        <v>35450</v>
      </c>
      <c r="GN36" s="67" t="n">
        <v>18713</v>
      </c>
      <c r="GO36" s="68">
        <f>IFERROR(GM36/(GN36*2.20462262185),0)</f>
        <v/>
      </c>
      <c r="GP36" s="67" t="n">
        <v>167299</v>
      </c>
      <c r="GQ36" s="67" t="n">
        <v>78202</v>
      </c>
      <c r="GR36" s="68">
        <f>IFERROR(GP36/(GQ36*2.20462262185),0)</f>
        <v/>
      </c>
      <c r="GS36" s="67" t="n">
        <v>180320</v>
      </c>
      <c r="GT36" s="67" t="n">
        <v>16962</v>
      </c>
      <c r="GU36" s="68">
        <f>IFERROR(GS36/(GT36*2.20462262185),0)</f>
        <v/>
      </c>
      <c r="GV36" s="67" t="n">
        <v>38779</v>
      </c>
      <c r="GW36" s="67" t="n">
        <v>8177</v>
      </c>
      <c r="GX36" s="68">
        <f>IFERROR(GV36/(GW36*2.20462262185),0)</f>
        <v/>
      </c>
      <c r="GY36" s="67" t="n">
        <v>110546</v>
      </c>
      <c r="GZ36" s="67" t="n">
        <v>22430</v>
      </c>
      <c r="HA36" s="68">
        <f>IFERROR(GY36/(GZ36*2.20462262185),0)</f>
        <v/>
      </c>
      <c r="HB36" s="67" t="n">
        <v>78150</v>
      </c>
      <c r="HC36" s="67" t="n">
        <v>1789</v>
      </c>
      <c r="HD36" s="68">
        <f>IFERROR(HB36/(HC36*2.20462262185),0)</f>
        <v/>
      </c>
      <c r="HE36" s="67" t="n">
        <v>151908</v>
      </c>
      <c r="HF36" s="67" t="n">
        <v>9070</v>
      </c>
      <c r="HG36" s="68">
        <f>IFERROR(HE36/(HF36*2.20462262185),0)</f>
        <v/>
      </c>
      <c r="HH36" s="67" t="n">
        <v>80495</v>
      </c>
      <c r="HI36" s="67" t="n">
        <v>8383</v>
      </c>
      <c r="HJ36" s="68">
        <f>IFERROR(HH36/(HI36*2.20462262185),0)</f>
        <v/>
      </c>
      <c r="HK36" s="67" t="n">
        <v>379172</v>
      </c>
      <c r="HL36" s="67" t="n">
        <v>5165</v>
      </c>
      <c r="HM36" s="68">
        <f>IFERROR(HK36/(HL36*2.20462262185),0)</f>
        <v/>
      </c>
      <c r="HN36" s="67" t="n">
        <v>95553</v>
      </c>
      <c r="HO36" s="67" t="n">
        <v>4699</v>
      </c>
      <c r="HP36" s="68">
        <f>IFERROR(HN36/(HO36*2.20462262185),0)</f>
        <v/>
      </c>
      <c r="HQ36" s="67" t="n">
        <v>153497</v>
      </c>
      <c r="HR36" s="67" t="n">
        <v>6284</v>
      </c>
      <c r="HS36" s="68">
        <f>IFERROR(HQ36/(HR36*2.20462262185),0)</f>
        <v/>
      </c>
      <c r="HT36" s="67" t="n">
        <v>80353</v>
      </c>
      <c r="HU36" s="67" t="n">
        <v>11070</v>
      </c>
      <c r="HV36" s="68">
        <f>IFERROR(HT36/(HU36*2.20462262185),0)</f>
        <v/>
      </c>
      <c r="HW36" s="67" t="n">
        <v>5400</v>
      </c>
      <c r="HX36" s="67" t="n">
        <v>276</v>
      </c>
      <c r="HY36" s="68">
        <f>IFERROR(HW36/(HX36*2.20462262185),0)</f>
        <v/>
      </c>
      <c r="HZ36" s="67" t="n">
        <v>52470</v>
      </c>
      <c r="IA36" s="67" t="n">
        <v>10680</v>
      </c>
      <c r="IB36" s="68">
        <f>IFERROR(HZ36/(IA36*2.20462262185),0)</f>
        <v/>
      </c>
      <c r="IC36" s="67" t="n">
        <v>9600</v>
      </c>
      <c r="ID36" s="67" t="n">
        <v>19</v>
      </c>
      <c r="IE36" s="68">
        <f>IFERROR(IC36/(ID36*2.20462262185),0)</f>
        <v/>
      </c>
      <c r="IF36" s="67" t="n">
        <v>193381</v>
      </c>
      <c r="IG36" s="67" t="n">
        <v>6065</v>
      </c>
      <c r="IH36" s="68">
        <f>IFERROR(IF36/(IG36*2.20462262185),0)</f>
        <v/>
      </c>
      <c r="II36" s="67" t="n">
        <v>95490</v>
      </c>
      <c r="IJ36" s="67" t="n">
        <v>10245</v>
      </c>
      <c r="IK36" s="68">
        <f>IFERROR(II36/(IJ36*2.20462262185),0)</f>
        <v/>
      </c>
      <c r="IL36" s="67" t="n">
        <v>30473</v>
      </c>
      <c r="IM36" s="67" t="n">
        <v>1001</v>
      </c>
      <c r="IN36" s="68">
        <f>IFERROR(IL36/(IM36*2.20462262185),0)</f>
        <v/>
      </c>
      <c r="IO36" s="67" t="n">
        <v>435955</v>
      </c>
      <c r="IP36" s="67" t="n">
        <v>23931</v>
      </c>
      <c r="IQ36" s="68">
        <f>IFERROR(IO36/(IP36*2.20462262185),0)</f>
        <v/>
      </c>
      <c r="IR36" s="67" t="n">
        <v>140067</v>
      </c>
      <c r="IS36" s="67" t="n">
        <v>16861</v>
      </c>
      <c r="IT36" s="68">
        <f>IFERROR(IR36/(IS36*2.20462262185),0)</f>
        <v/>
      </c>
      <c r="IU36" s="67" t="n">
        <v>49878</v>
      </c>
      <c r="IV36" s="67" t="n">
        <v>1073</v>
      </c>
      <c r="IW36" s="68">
        <f>IFERROR(IU36/(IV36*2.20462262185),0)</f>
        <v/>
      </c>
      <c r="IX36" s="67" t="n">
        <v>39714</v>
      </c>
      <c r="IY36" s="67" t="n">
        <v>1006</v>
      </c>
      <c r="IZ36" s="68">
        <f>IFERROR(IX36/(IY36*2.20462262185),0)</f>
        <v/>
      </c>
      <c r="JA36" s="67" t="n">
        <v>401454</v>
      </c>
      <c r="JB36" s="67" t="n">
        <v>15050</v>
      </c>
      <c r="JC36" s="68">
        <f>IFERROR(JA36/(JB36*2.20462262185),0)</f>
        <v/>
      </c>
      <c r="JD36" s="67" t="n">
        <v>84233</v>
      </c>
      <c r="JE36" s="67" t="n">
        <v>21384</v>
      </c>
      <c r="JF36" s="68">
        <f>IFERROR(JD36/(JE36*2.20462262185),0)</f>
        <v/>
      </c>
      <c r="JG36" s="67" t="n">
        <v>20460</v>
      </c>
      <c r="JH36" s="67" t="n">
        <v>10199</v>
      </c>
      <c r="JI36" s="68">
        <f>IFERROR(JG36/(JH36*2.20462262185),0)</f>
        <v/>
      </c>
      <c r="JJ36" s="67" t="n">
        <v>121244</v>
      </c>
      <c r="JK36" s="67" t="n">
        <v>2754</v>
      </c>
      <c r="JL36" s="68">
        <f>IFERROR(JJ36/(JK36*2.20462262185),0)</f>
        <v/>
      </c>
      <c r="JM36" s="67" t="n">
        <v>94580</v>
      </c>
      <c r="JN36" s="67" t="n">
        <v>3765</v>
      </c>
      <c r="JO36" s="68">
        <f>IFERROR(JM36/(JN36*2.20462262185),0)</f>
        <v/>
      </c>
      <c r="JP36" s="67" t="n">
        <v>45951</v>
      </c>
      <c r="JQ36" s="67" t="n">
        <v>19577</v>
      </c>
      <c r="JR36" s="68">
        <f>IFERROR(JP36/(JQ36*2.20462262185),0)</f>
        <v/>
      </c>
      <c r="JS36" s="67" t="n">
        <v>49956</v>
      </c>
      <c r="JT36" s="67" t="n">
        <v>17926</v>
      </c>
      <c r="JU36" s="68">
        <f>IFERROR(JS36/(JT36*2.20462262185),0)</f>
        <v/>
      </c>
      <c r="JV36" s="67" t="n">
        <v>330816</v>
      </c>
      <c r="JW36" s="67" t="n">
        <v>33583</v>
      </c>
      <c r="JX36" s="68">
        <f>IFERROR(JV36/(JW36*2.20462262185),0)</f>
        <v/>
      </c>
      <c r="JY36" s="67" t="n">
        <v>142280</v>
      </c>
      <c r="JZ36" s="67" t="n">
        <v>9203</v>
      </c>
      <c r="KA36" s="68">
        <f>IFERROR(JY36/(JZ36*2.20462262185),0)</f>
        <v/>
      </c>
      <c r="KB36" s="67" t="n">
        <v>16279</v>
      </c>
      <c r="KC36" s="67" t="n">
        <v>2713</v>
      </c>
      <c r="KD36" s="68">
        <f>IFERROR(KB36/(KC36*2.20462262185),0)</f>
        <v/>
      </c>
      <c r="KE36" s="67" t="n">
        <v>155178</v>
      </c>
      <c r="KF36" s="67" t="n">
        <v>46172</v>
      </c>
      <c r="KG36" s="68">
        <f>IFERROR(KE36/(KF36*2.20462262185),0)</f>
        <v/>
      </c>
      <c r="KH36" s="67" t="n">
        <v>77441</v>
      </c>
      <c r="KI36" s="67" t="n">
        <v>23716</v>
      </c>
      <c r="KJ36" s="68">
        <f>IFERROR(KH36/(KI36*2.20462262185),0)</f>
        <v/>
      </c>
      <c r="KK36" s="67" t="n">
        <v>32179</v>
      </c>
      <c r="KL36" s="67" t="n">
        <v>6390</v>
      </c>
      <c r="KM36" s="68">
        <f>IFERROR(KK36/(KL36*2.20462262185),0)</f>
        <v/>
      </c>
      <c r="KN36" s="67" t="n">
        <v>201316</v>
      </c>
      <c r="KO36" s="67" t="n">
        <v>68084</v>
      </c>
      <c r="KP36" s="68">
        <f>IFERROR(KN36/(KO36*2.20462262185),0)</f>
        <v/>
      </c>
      <c r="KQ36" s="67" t="n">
        <v>408791</v>
      </c>
      <c r="KR36" s="67" t="n">
        <v>167392</v>
      </c>
      <c r="KS36" s="68">
        <f>IFERROR(KQ36/(KR36*2.20462262185),0)</f>
        <v/>
      </c>
      <c r="KT36" s="67" t="n">
        <v>663703</v>
      </c>
      <c r="KU36" s="67" t="n">
        <v>93282</v>
      </c>
      <c r="KV36" s="68">
        <f>IFERROR(KT36/(KU36*2.20462262185),0)</f>
        <v/>
      </c>
      <c r="KW36" s="67" t="n">
        <v>32708</v>
      </c>
      <c r="KX36" s="67" t="n">
        <v>5474</v>
      </c>
      <c r="KY36" s="68">
        <f>IFERROR(KW36/(KX36*2.20462262185),0)</f>
        <v/>
      </c>
      <c r="KZ36" s="67" t="n">
        <v>15153</v>
      </c>
      <c r="LA36" s="67" t="n">
        <v>2889</v>
      </c>
      <c r="LB36" s="68">
        <f>IFERROR(KZ36/(LA36*2.20462262185),0)</f>
        <v/>
      </c>
    </row>
    <row r="37">
      <c r="A37" s="62" t="inlineStr">
        <is>
          <t>Italy</t>
        </is>
      </c>
      <c r="B37" s="63">
        <f>SUM(I37,L37,O37,R37,U37,X37)</f>
        <v/>
      </c>
      <c r="C37" s="63">
        <f>SUM(J37,M37,P37,S37,V37,Y37)</f>
        <v/>
      </c>
      <c r="D37" s="64">
        <f>C37/1000000</f>
        <v/>
      </c>
      <c r="E37" s="64">
        <f>C37*2.20462262185/1000000</f>
        <v/>
      </c>
      <c r="F37" s="65">
        <f>IFERROR(B37/(C37/1000),0)</f>
        <v/>
      </c>
      <c r="G37" s="66">
        <f>IFERROR(B37/(C37*2.20462262185),0)</f>
        <v/>
      </c>
      <c r="I37" s="67" t="n">
        <v>80978</v>
      </c>
      <c r="J37" s="67" t="n">
        <v>4564</v>
      </c>
      <c r="K37" s="68">
        <f>IFERROR(I37/(J37*2.20462262185),0)</f>
        <v/>
      </c>
      <c r="L37" s="67" t="n">
        <v>179012</v>
      </c>
      <c r="M37" s="67" t="n">
        <v>7977</v>
      </c>
      <c r="N37" s="68">
        <f>IFERROR(L37/(M37*2.20462262185),0)</f>
        <v/>
      </c>
      <c r="O37" s="67" t="n">
        <v>146067</v>
      </c>
      <c r="P37" s="67" t="n">
        <v>9167</v>
      </c>
      <c r="Q37" s="68">
        <f>IFERROR(O37/(P37*2.20462262185),0)</f>
        <v/>
      </c>
      <c r="R37" s="67" t="n">
        <v>168505</v>
      </c>
      <c r="S37" s="67" t="n">
        <v>6741</v>
      </c>
      <c r="T37" s="68">
        <f>IFERROR(R37/(S37*2.20462262185),0)</f>
        <v/>
      </c>
      <c r="U37" s="67" t="n">
        <v>124966</v>
      </c>
      <c r="V37" s="67" t="n">
        <v>503</v>
      </c>
      <c r="W37" s="68">
        <f>IFERROR(U37/(V37*2.20462262185),0)</f>
        <v/>
      </c>
      <c r="X37" s="67" t="n">
        <v>157490</v>
      </c>
      <c r="Y37" s="67" t="n">
        <v>9116</v>
      </c>
      <c r="Z37" s="68">
        <f>IFERROR(X37/(Y37*2.20462262185),0)</f>
        <v/>
      </c>
      <c r="AA37" s="67" t="n">
        <v>55000</v>
      </c>
      <c r="AB37" s="67" t="n">
        <v>4635</v>
      </c>
      <c r="AC37" s="68">
        <f>IFERROR(AA37/(AB37*2.20462262185),0)</f>
        <v/>
      </c>
      <c r="AD37" s="67" t="n">
        <v>73201</v>
      </c>
      <c r="AE37" s="67" t="n">
        <v>1994</v>
      </c>
      <c r="AF37" s="68">
        <f>IFERROR(AD37/(AE37*2.20462262185),0)</f>
        <v/>
      </c>
      <c r="AG37" s="67" t="n">
        <v>85034</v>
      </c>
      <c r="AH37" s="67" t="n">
        <v>3446</v>
      </c>
      <c r="AI37" s="68">
        <f>IFERROR(AG37/(AH37*2.20462262185),0)</f>
        <v/>
      </c>
      <c r="AJ37" s="67" t="n">
        <v>97693</v>
      </c>
      <c r="AK37" s="67" t="n">
        <v>7391</v>
      </c>
      <c r="AL37" s="68">
        <f>IFERROR(AJ37/(AK37*2.20462262185),0)</f>
        <v/>
      </c>
      <c r="AM37" s="67" t="n">
        <v>9800</v>
      </c>
      <c r="AN37" s="67" t="n">
        <v>354</v>
      </c>
      <c r="AO37" s="68">
        <f>IFERROR(AM37/(AN37*2.20462262185),0)</f>
        <v/>
      </c>
      <c r="AP37" s="67" t="n">
        <v>224394</v>
      </c>
      <c r="AQ37" s="67" t="n">
        <v>11421</v>
      </c>
      <c r="AR37" s="68">
        <f>IFERROR(AP37/(AQ37*2.20462262185),0)</f>
        <v/>
      </c>
      <c r="AS37" s="67" t="n">
        <v>103774</v>
      </c>
      <c r="AT37" s="67" t="n">
        <v>4425</v>
      </c>
      <c r="AU37" s="68">
        <f>IFERROR(AS37/(AT37*2.20462262185),0)</f>
        <v/>
      </c>
      <c r="AV37" s="67" t="n">
        <v>404564</v>
      </c>
      <c r="AW37" s="67" t="n">
        <v>38606</v>
      </c>
      <c r="AX37" s="68">
        <f>IFERROR(AV37/(AW37*2.20462262185),0)</f>
        <v/>
      </c>
      <c r="AY37" s="67" t="n">
        <v>465045</v>
      </c>
      <c r="AZ37" s="67" t="n">
        <v>16708</v>
      </c>
      <c r="BA37" s="68">
        <f>IFERROR(AY37/(AZ37*2.20462262185),0)</f>
        <v/>
      </c>
      <c r="BB37" s="67" t="n">
        <v>87432</v>
      </c>
      <c r="BC37" s="67" t="n">
        <v>1059</v>
      </c>
      <c r="BD37" s="68">
        <f>IFERROR(BB37/(BC37*2.20462262185),0)</f>
        <v/>
      </c>
      <c r="BE37" s="67" t="n">
        <v>139052</v>
      </c>
      <c r="BF37" s="67" t="n">
        <v>10988</v>
      </c>
      <c r="BG37" s="68">
        <f>IFERROR(BE37/(BF37*2.20462262185),0)</f>
        <v/>
      </c>
      <c r="BH37" s="67" t="n">
        <v>38644</v>
      </c>
      <c r="BI37" s="67" t="n">
        <v>833</v>
      </c>
      <c r="BJ37" s="68">
        <f>IFERROR(BH37/(BI37*2.20462262185),0)</f>
        <v/>
      </c>
      <c r="BK37" s="67" t="n">
        <v>55978</v>
      </c>
      <c r="BL37" s="67" t="n">
        <v>5447</v>
      </c>
      <c r="BM37" s="68">
        <f>IFERROR(BK37/(BL37*2.20462262185),0)</f>
        <v/>
      </c>
      <c r="BN37" s="67" t="n">
        <v>131038</v>
      </c>
      <c r="BO37" s="67" t="n">
        <v>19070</v>
      </c>
      <c r="BP37" s="68">
        <f>IFERROR(BN37/(BO37*2.20462262185),0)</f>
        <v/>
      </c>
      <c r="BQ37" s="67" t="n">
        <v>0</v>
      </c>
      <c r="BR37" s="67" t="n">
        <v>0</v>
      </c>
      <c r="BS37" s="68">
        <f>IFERROR(BQ37/(BR37*2.20462262185),0)</f>
        <v/>
      </c>
      <c r="BT37" s="67" t="n">
        <v>64864</v>
      </c>
      <c r="BU37" s="67" t="n">
        <v>1409</v>
      </c>
      <c r="BV37" s="68">
        <f>IFERROR(BT37/(BU37*2.20462262185),0)</f>
        <v/>
      </c>
      <c r="BW37" s="67" t="n">
        <v>34259</v>
      </c>
      <c r="BX37" s="67" t="n">
        <v>780</v>
      </c>
      <c r="BY37" s="68">
        <f>IFERROR(BW37/(BX37*2.20462262185),0)</f>
        <v/>
      </c>
      <c r="BZ37" s="67" t="n">
        <v>87728</v>
      </c>
      <c r="CA37" s="67" t="n">
        <v>5589</v>
      </c>
      <c r="CB37" s="68">
        <f>IFERROR(BZ37/(CA37*2.20462262185),0)</f>
        <v/>
      </c>
      <c r="CC37" s="67" t="n">
        <v>166439</v>
      </c>
      <c r="CD37" s="67" t="n">
        <v>11862</v>
      </c>
      <c r="CE37" s="68">
        <f>IFERROR(CC37/(CD37*2.20462262185),0)</f>
        <v/>
      </c>
      <c r="CF37" s="67" t="n">
        <v>275856</v>
      </c>
      <c r="CG37" s="67" t="n">
        <v>19428</v>
      </c>
      <c r="CH37" s="68">
        <f>IFERROR(CF37/(CG37*2.20462262185),0)</f>
        <v/>
      </c>
      <c r="CI37" s="67" t="n">
        <v>111689</v>
      </c>
      <c r="CJ37" s="67" t="n">
        <v>10345</v>
      </c>
      <c r="CK37" s="68">
        <f>IFERROR(CI37/(CJ37*2.20462262185),0)</f>
        <v/>
      </c>
      <c r="CL37" s="67" t="n">
        <v>9155</v>
      </c>
      <c r="CM37" s="67" t="n">
        <v>429</v>
      </c>
      <c r="CN37" s="68">
        <f>IFERROR(CL37/(CM37*2.20462262185),0)</f>
        <v/>
      </c>
      <c r="CO37" s="67" t="n">
        <v>169993</v>
      </c>
      <c r="CP37" s="67" t="n">
        <v>11359</v>
      </c>
      <c r="CQ37" s="68">
        <f>IFERROR(CO37/(CP37*2.20462262185),0)</f>
        <v/>
      </c>
      <c r="CR37" s="67" t="n">
        <v>193636</v>
      </c>
      <c r="CS37" s="67" t="n">
        <v>28051</v>
      </c>
      <c r="CT37" s="68">
        <f>IFERROR(CR37/(CS37*2.20462262185),0)</f>
        <v/>
      </c>
      <c r="CU37" s="67" t="n">
        <v>337543</v>
      </c>
      <c r="CV37" s="67" t="n">
        <v>46794</v>
      </c>
      <c r="CW37" s="68">
        <f>IFERROR(CU37/(CV37*2.20462262185),0)</f>
        <v/>
      </c>
      <c r="CX37" s="67" t="n">
        <v>36708</v>
      </c>
      <c r="CY37" s="67" t="n">
        <v>825</v>
      </c>
      <c r="CZ37" s="68">
        <f>IFERROR(CX37/(CY37*2.20462262185),0)</f>
        <v/>
      </c>
      <c r="DA37" s="67" t="n">
        <v>82847</v>
      </c>
      <c r="DB37" s="67" t="n">
        <v>1585</v>
      </c>
      <c r="DC37" s="68">
        <f>IFERROR(DA37/(DB37*2.20462262185),0)</f>
        <v/>
      </c>
      <c r="DD37" s="67" t="n">
        <v>140530</v>
      </c>
      <c r="DE37" s="67" t="n">
        <v>974</v>
      </c>
      <c r="DF37" s="68">
        <f>IFERROR(DD37/(DE37*2.20462262185),0)</f>
        <v/>
      </c>
      <c r="DG37" s="67" t="n">
        <v>62250</v>
      </c>
      <c r="DH37" s="67" t="n">
        <v>90</v>
      </c>
      <c r="DI37" s="68">
        <f>IFERROR(DG37/(DH37*2.20462262185),0)</f>
        <v/>
      </c>
      <c r="DJ37" s="67" t="n">
        <v>138404</v>
      </c>
      <c r="DK37" s="67" t="n">
        <v>19362</v>
      </c>
      <c r="DL37" s="68">
        <f>IFERROR(DJ37/(DK37*2.20462262185),0)</f>
        <v/>
      </c>
      <c r="DM37" s="67" t="n">
        <v>11847</v>
      </c>
      <c r="DN37" s="67" t="n">
        <v>154</v>
      </c>
      <c r="DO37" s="68">
        <f>IFERROR(DM37/(DN37*2.20462262185),0)</f>
        <v/>
      </c>
      <c r="DP37" s="67" t="n">
        <v>273842</v>
      </c>
      <c r="DQ37" s="67" t="n">
        <v>11335</v>
      </c>
      <c r="DR37" s="68">
        <f>IFERROR(DP37/(DQ37*2.20462262185),0)</f>
        <v/>
      </c>
      <c r="DS37" s="67" t="n">
        <v>336280</v>
      </c>
      <c r="DT37" s="67" t="n">
        <v>45529</v>
      </c>
      <c r="DU37" s="68">
        <f>IFERROR(DS37/(DT37*2.20462262185),0)</f>
        <v/>
      </c>
      <c r="DV37" s="67" t="n">
        <v>373298</v>
      </c>
      <c r="DW37" s="67" t="n">
        <v>34824</v>
      </c>
      <c r="DX37" s="68">
        <f>IFERROR(DV37/(DW37*2.20462262185),0)</f>
        <v/>
      </c>
      <c r="DY37" s="67" t="n">
        <v>84390</v>
      </c>
      <c r="DZ37" s="67" t="n">
        <v>92559</v>
      </c>
      <c r="EA37" s="68">
        <f>IFERROR(DY37/(DZ37*2.20462262185),0)</f>
        <v/>
      </c>
      <c r="EB37" s="67" t="n">
        <v>150069</v>
      </c>
      <c r="EC37" s="67" t="n">
        <v>8424</v>
      </c>
      <c r="ED37" s="68">
        <f>IFERROR(EB37/(EC37*2.20462262185),0)</f>
        <v/>
      </c>
      <c r="EE37" s="67" t="n">
        <v>98511</v>
      </c>
      <c r="EF37" s="67" t="n">
        <v>10305</v>
      </c>
      <c r="EG37" s="68">
        <f>IFERROR(EE37/(EF37*2.20462262185),0)</f>
        <v/>
      </c>
      <c r="EH37" s="67" t="n">
        <v>58160</v>
      </c>
      <c r="EI37" s="67" t="n">
        <v>5929</v>
      </c>
      <c r="EJ37" s="68">
        <f>IFERROR(EH37/(EI37*2.20462262185),0)</f>
        <v/>
      </c>
      <c r="EK37" s="67" t="n">
        <v>146587</v>
      </c>
      <c r="EL37" s="67" t="n">
        <v>7951</v>
      </c>
      <c r="EM37" s="68">
        <f>IFERROR(EK37/(EL37*2.20462262185),0)</f>
        <v/>
      </c>
      <c r="EN37" s="67" t="n">
        <v>67664</v>
      </c>
      <c r="EO37" s="67" t="n">
        <v>3487</v>
      </c>
      <c r="EP37" s="68">
        <f>IFERROR(EN37/(EO37*2.20462262185),0)</f>
        <v/>
      </c>
      <c r="EQ37" s="67" t="n">
        <v>161326</v>
      </c>
      <c r="ER37" s="67" t="n">
        <v>15107</v>
      </c>
      <c r="ES37" s="68">
        <f>IFERROR(EQ37/(ER37*2.20462262185),0)</f>
        <v/>
      </c>
      <c r="ET37" s="67" t="n">
        <v>332417</v>
      </c>
      <c r="EU37" s="67" t="n">
        <v>40527</v>
      </c>
      <c r="EV37" s="68">
        <f>IFERROR(ET37/(EU37*2.20462262185),0)</f>
        <v/>
      </c>
      <c r="EW37" s="67" t="n">
        <v>141735</v>
      </c>
      <c r="EX37" s="67" t="n">
        <v>18794</v>
      </c>
      <c r="EY37" s="68">
        <f>IFERROR(EW37/(EX37*2.20462262185),0)</f>
        <v/>
      </c>
      <c r="EZ37" s="67" t="n">
        <v>165685</v>
      </c>
      <c r="FA37" s="67" t="n">
        <v>10522</v>
      </c>
      <c r="FB37" s="68">
        <f>IFERROR(EZ37/(FA37*2.20462262185),0)</f>
        <v/>
      </c>
      <c r="FC37" s="67" t="n">
        <v>74176</v>
      </c>
      <c r="FD37" s="67" t="n">
        <v>3087</v>
      </c>
      <c r="FE37" s="68">
        <f>IFERROR(FC37/(FD37*2.20462262185),0)</f>
        <v/>
      </c>
      <c r="FF37" s="67" t="n">
        <v>95127</v>
      </c>
      <c r="FG37" s="67" t="n">
        <v>3073</v>
      </c>
      <c r="FH37" s="68">
        <f>IFERROR(FF37/(FG37*2.20462262185),0)</f>
        <v/>
      </c>
      <c r="FI37" s="67" t="n">
        <v>44620</v>
      </c>
      <c r="FJ37" s="67" t="n">
        <v>1700</v>
      </c>
      <c r="FK37" s="68">
        <f>IFERROR(FI37/(FJ37*2.20462262185),0)</f>
        <v/>
      </c>
      <c r="FL37" s="67" t="n">
        <v>9862</v>
      </c>
      <c r="FM37" s="67" t="n">
        <v>486</v>
      </c>
      <c r="FN37" s="68">
        <f>IFERROR(FL37/(FM37*2.20462262185),0)</f>
        <v/>
      </c>
      <c r="FO37" s="67" t="n">
        <v>250625</v>
      </c>
      <c r="FP37" s="67" t="n">
        <v>22406</v>
      </c>
      <c r="FQ37" s="68">
        <f>IFERROR(FO37/(FP37*2.20462262185),0)</f>
        <v/>
      </c>
      <c r="FR37" s="67" t="n">
        <v>151781</v>
      </c>
      <c r="FS37" s="67" t="n">
        <v>231</v>
      </c>
      <c r="FT37" s="68">
        <f>IFERROR(FR37/(FS37*2.20462262185),0)</f>
        <v/>
      </c>
      <c r="FU37" s="67" t="n">
        <v>62015</v>
      </c>
      <c r="FV37" s="67" t="n">
        <v>3760</v>
      </c>
      <c r="FW37" s="68">
        <f>IFERROR(FU37/(FV37*2.20462262185),0)</f>
        <v/>
      </c>
      <c r="FX37" s="67" t="n">
        <v>99437</v>
      </c>
      <c r="FY37" s="67" t="n">
        <v>3467</v>
      </c>
      <c r="FZ37" s="68">
        <f>IFERROR(FX37/(FY37*2.20462262185),0)</f>
        <v/>
      </c>
      <c r="GA37" s="67" t="n">
        <v>268770</v>
      </c>
      <c r="GB37" s="67" t="n">
        <v>18476</v>
      </c>
      <c r="GC37" s="68">
        <f>IFERROR(GA37/(GB37*2.20462262185),0)</f>
        <v/>
      </c>
      <c r="GD37" s="67" t="n">
        <v>90820</v>
      </c>
      <c r="GE37" s="67" t="n">
        <v>576</v>
      </c>
      <c r="GF37" s="68">
        <f>IFERROR(GD37/(GE37*2.20462262185),0)</f>
        <v/>
      </c>
      <c r="GG37" s="67" t="n">
        <v>266863</v>
      </c>
      <c r="GH37" s="67" t="n">
        <v>15551</v>
      </c>
      <c r="GI37" s="68">
        <f>IFERROR(GG37/(GH37*2.20462262185),0)</f>
        <v/>
      </c>
      <c r="GJ37" s="67" t="n">
        <v>164785</v>
      </c>
      <c r="GK37" s="67" t="n">
        <v>9254</v>
      </c>
      <c r="GL37" s="68">
        <f>IFERROR(GJ37/(GK37*2.20462262185),0)</f>
        <v/>
      </c>
      <c r="GM37" s="67" t="n">
        <v>96041</v>
      </c>
      <c r="GN37" s="67" t="n">
        <v>5065</v>
      </c>
      <c r="GO37" s="68">
        <f>IFERROR(GM37/(GN37*2.20462262185),0)</f>
        <v/>
      </c>
      <c r="GP37" s="67" t="n">
        <v>126455</v>
      </c>
      <c r="GQ37" s="67" t="n">
        <v>6839</v>
      </c>
      <c r="GR37" s="68">
        <f>IFERROR(GP37/(GQ37*2.20462262185),0)</f>
        <v/>
      </c>
      <c r="GS37" s="67" t="n">
        <v>55916</v>
      </c>
      <c r="GT37" s="67" t="n">
        <v>1694</v>
      </c>
      <c r="GU37" s="68">
        <f>IFERROR(GS37/(GT37*2.20462262185),0)</f>
        <v/>
      </c>
      <c r="GV37" s="67" t="n">
        <v>76609</v>
      </c>
      <c r="GW37" s="67" t="n">
        <v>1531</v>
      </c>
      <c r="GX37" s="68">
        <f>IFERROR(GV37/(GW37*2.20462262185),0)</f>
        <v/>
      </c>
      <c r="GY37" s="67" t="n">
        <v>188819</v>
      </c>
      <c r="GZ37" s="67" t="n">
        <v>16448</v>
      </c>
      <c r="HA37" s="68">
        <f>IFERROR(GY37/(GZ37*2.20462262185),0)</f>
        <v/>
      </c>
      <c r="HB37" s="67" t="n">
        <v>86391</v>
      </c>
      <c r="HC37" s="67" t="n">
        <v>1838</v>
      </c>
      <c r="HD37" s="68">
        <f>IFERROR(HB37/(HC37*2.20462262185),0)</f>
        <v/>
      </c>
      <c r="HE37" s="67" t="n">
        <v>180604</v>
      </c>
      <c r="HF37" s="67" t="n">
        <v>15790</v>
      </c>
      <c r="HG37" s="68">
        <f>IFERROR(HE37/(HF37*2.20462262185),0)</f>
        <v/>
      </c>
      <c r="HH37" s="67" t="n">
        <v>18426</v>
      </c>
      <c r="HI37" s="67" t="n">
        <v>486</v>
      </c>
      <c r="HJ37" s="68">
        <f>IFERROR(HH37/(HI37*2.20462262185),0)</f>
        <v/>
      </c>
      <c r="HK37" s="67" t="n">
        <v>20855</v>
      </c>
      <c r="HL37" s="67" t="n">
        <v>1925</v>
      </c>
      <c r="HM37" s="68">
        <f>IFERROR(HK37/(HL37*2.20462262185),0)</f>
        <v/>
      </c>
      <c r="HN37" s="67" t="n">
        <v>183139</v>
      </c>
      <c r="HO37" s="67" t="n">
        <v>13353</v>
      </c>
      <c r="HP37" s="68">
        <f>IFERROR(HN37/(HO37*2.20462262185),0)</f>
        <v/>
      </c>
      <c r="HQ37" s="67" t="n">
        <v>28183</v>
      </c>
      <c r="HR37" s="67" t="n">
        <v>748</v>
      </c>
      <c r="HS37" s="68">
        <f>IFERROR(HQ37/(HR37*2.20462262185),0)</f>
        <v/>
      </c>
      <c r="HT37" s="67" t="n">
        <v>120775</v>
      </c>
      <c r="HU37" s="67" t="n">
        <v>18454</v>
      </c>
      <c r="HV37" s="68">
        <f>IFERROR(HT37/(HU37*2.20462262185),0)</f>
        <v/>
      </c>
      <c r="HW37" s="67" t="n">
        <v>54055</v>
      </c>
      <c r="HX37" s="67" t="n">
        <v>1981</v>
      </c>
      <c r="HY37" s="68">
        <f>IFERROR(HW37/(HX37*2.20462262185),0)</f>
        <v/>
      </c>
      <c r="HZ37" s="67" t="n">
        <v>141517</v>
      </c>
      <c r="IA37" s="67" t="n">
        <v>3546</v>
      </c>
      <c r="IB37" s="68">
        <f>IFERROR(HZ37/(IA37*2.20462262185),0)</f>
        <v/>
      </c>
      <c r="IC37" s="67" t="n">
        <v>266395</v>
      </c>
      <c r="ID37" s="67" t="n">
        <v>21303</v>
      </c>
      <c r="IE37" s="68">
        <f>IFERROR(IC37/(ID37*2.20462262185),0)</f>
        <v/>
      </c>
      <c r="IF37" s="67" t="n">
        <v>132287</v>
      </c>
      <c r="IG37" s="67" t="n">
        <v>2541</v>
      </c>
      <c r="IH37" s="68">
        <f>IFERROR(IF37/(IG37*2.20462262185),0)</f>
        <v/>
      </c>
      <c r="II37" s="67" t="n">
        <v>68246</v>
      </c>
      <c r="IJ37" s="67" t="n">
        <v>16255</v>
      </c>
      <c r="IK37" s="68">
        <f>IFERROR(II37/(IJ37*2.20462262185),0)</f>
        <v/>
      </c>
      <c r="IL37" s="67" t="n">
        <v>188774</v>
      </c>
      <c r="IM37" s="67" t="n">
        <v>20937</v>
      </c>
      <c r="IN37" s="68">
        <f>IFERROR(IL37/(IM37*2.20462262185),0)</f>
        <v/>
      </c>
      <c r="IO37" s="67" t="n">
        <v>72694</v>
      </c>
      <c r="IP37" s="67" t="n">
        <v>6098</v>
      </c>
      <c r="IQ37" s="68">
        <f>IFERROR(IO37/(IP37*2.20462262185),0)</f>
        <v/>
      </c>
      <c r="IR37" s="67" t="n">
        <v>172675</v>
      </c>
      <c r="IS37" s="67" t="n">
        <v>10569</v>
      </c>
      <c r="IT37" s="68">
        <f>IFERROR(IR37/(IS37*2.20462262185),0)</f>
        <v/>
      </c>
      <c r="IU37" s="67" t="n">
        <v>195989</v>
      </c>
      <c r="IV37" s="67" t="n">
        <v>17319</v>
      </c>
      <c r="IW37" s="68">
        <f>IFERROR(IU37/(IV37*2.20462262185),0)</f>
        <v/>
      </c>
      <c r="IX37" s="67" t="n">
        <v>74915</v>
      </c>
      <c r="IY37" s="67" t="n">
        <v>3352</v>
      </c>
      <c r="IZ37" s="68">
        <f>IFERROR(IX37/(IY37*2.20462262185),0)</f>
        <v/>
      </c>
      <c r="JA37" s="67" t="n">
        <v>138919</v>
      </c>
      <c r="JB37" s="67" t="n">
        <v>24581</v>
      </c>
      <c r="JC37" s="68">
        <f>IFERROR(JA37/(JB37*2.20462262185),0)</f>
        <v/>
      </c>
      <c r="JD37" s="67" t="n">
        <v>241061</v>
      </c>
      <c r="JE37" s="67" t="n">
        <v>24685</v>
      </c>
      <c r="JF37" s="68">
        <f>IFERROR(JD37/(JE37*2.20462262185),0)</f>
        <v/>
      </c>
      <c r="JG37" s="67" t="n">
        <v>255183</v>
      </c>
      <c r="JH37" s="67" t="n">
        <v>27692</v>
      </c>
      <c r="JI37" s="68">
        <f>IFERROR(JG37/(JH37*2.20462262185),0)</f>
        <v/>
      </c>
      <c r="JJ37" s="67" t="n">
        <v>286279</v>
      </c>
      <c r="JK37" s="67" t="n">
        <v>28545</v>
      </c>
      <c r="JL37" s="68">
        <f>IFERROR(JJ37/(JK37*2.20462262185),0)</f>
        <v/>
      </c>
      <c r="JM37" s="67" t="n">
        <v>288542</v>
      </c>
      <c r="JN37" s="67" t="n">
        <v>46478</v>
      </c>
      <c r="JO37" s="68">
        <f>IFERROR(JM37/(JN37*2.20462262185),0)</f>
        <v/>
      </c>
      <c r="JP37" s="67" t="n">
        <v>147025</v>
      </c>
      <c r="JQ37" s="67" t="n">
        <v>17206</v>
      </c>
      <c r="JR37" s="68">
        <f>IFERROR(JP37/(JQ37*2.20462262185),0)</f>
        <v/>
      </c>
      <c r="JS37" s="67" t="n">
        <v>138766</v>
      </c>
      <c r="JT37" s="67" t="n">
        <v>18320</v>
      </c>
      <c r="JU37" s="68">
        <f>IFERROR(JS37/(JT37*2.20462262185),0)</f>
        <v/>
      </c>
      <c r="JV37" s="67" t="n">
        <v>254024</v>
      </c>
      <c r="JW37" s="67" t="n">
        <v>25140</v>
      </c>
      <c r="JX37" s="68">
        <f>IFERROR(JV37/(JW37*2.20462262185),0)</f>
        <v/>
      </c>
      <c r="JY37" s="67" t="n">
        <v>27390</v>
      </c>
      <c r="JZ37" s="67" t="n">
        <v>978</v>
      </c>
      <c r="KA37" s="68">
        <f>IFERROR(JY37/(JZ37*2.20462262185),0)</f>
        <v/>
      </c>
      <c r="KB37" s="67" t="n">
        <v>161395</v>
      </c>
      <c r="KC37" s="67" t="n">
        <v>8122</v>
      </c>
      <c r="KD37" s="68">
        <f>IFERROR(KB37/(KC37*2.20462262185),0)</f>
        <v/>
      </c>
      <c r="KE37" s="67" t="n">
        <v>216167</v>
      </c>
      <c r="KF37" s="67" t="n">
        <v>30930</v>
      </c>
      <c r="KG37" s="68">
        <f>IFERROR(KE37/(KF37*2.20462262185),0)</f>
        <v/>
      </c>
      <c r="KH37" s="67" t="n">
        <v>156683</v>
      </c>
      <c r="KI37" s="67" t="n">
        <v>8883</v>
      </c>
      <c r="KJ37" s="68">
        <f>IFERROR(KH37/(KI37*2.20462262185),0)</f>
        <v/>
      </c>
      <c r="KK37" s="67" t="n">
        <v>122758</v>
      </c>
      <c r="KL37" s="67" t="n">
        <v>3980</v>
      </c>
      <c r="KM37" s="68">
        <f>IFERROR(KK37/(KL37*2.20462262185),0)</f>
        <v/>
      </c>
      <c r="KN37" s="67" t="n">
        <v>236561</v>
      </c>
      <c r="KO37" s="67" t="n">
        <v>31036</v>
      </c>
      <c r="KP37" s="68">
        <f>IFERROR(KN37/(KO37*2.20462262185),0)</f>
        <v/>
      </c>
      <c r="KQ37" s="67" t="n">
        <v>225249</v>
      </c>
      <c r="KR37" s="67" t="n">
        <v>11943</v>
      </c>
      <c r="KS37" s="68">
        <f>IFERROR(KQ37/(KR37*2.20462262185),0)</f>
        <v/>
      </c>
      <c r="KT37" s="67" t="n">
        <v>142612</v>
      </c>
      <c r="KU37" s="67" t="n">
        <v>24400</v>
      </c>
      <c r="KV37" s="68">
        <f>IFERROR(KT37/(KU37*2.20462262185),0)</f>
        <v/>
      </c>
      <c r="KW37" s="67" t="n">
        <v>261876</v>
      </c>
      <c r="KX37" s="67" t="n">
        <v>28079</v>
      </c>
      <c r="KY37" s="68">
        <f>IFERROR(KW37/(KX37*2.20462262185),0)</f>
        <v/>
      </c>
      <c r="KZ37" s="67" t="n">
        <v>241936</v>
      </c>
      <c r="LA37" s="67" t="n">
        <v>12450</v>
      </c>
      <c r="LB37" s="68">
        <f>IFERROR(KZ37/(LA37*2.20462262185),0)</f>
        <v/>
      </c>
    </row>
    <row r="38">
      <c r="A38" s="62" t="inlineStr">
        <is>
          <t>Venezuela</t>
        </is>
      </c>
      <c r="B38" s="63">
        <f>SUM(I38,L38,O38,R38,U38,X38)</f>
        <v/>
      </c>
      <c r="C38" s="63">
        <f>SUM(J38,M38,P38,S38,V38,Y38)</f>
        <v/>
      </c>
      <c r="D38" s="64">
        <f>C38/1000000</f>
        <v/>
      </c>
      <c r="E38" s="64">
        <f>C38*2.20462262185/1000000</f>
        <v/>
      </c>
      <c r="F38" s="65">
        <f>IFERROR(B38/(C38/1000),0)</f>
        <v/>
      </c>
      <c r="G38" s="66">
        <f>IFERROR(B38/(C38*2.20462262185),0)</f>
        <v/>
      </c>
      <c r="I38" s="67" t="n">
        <v>0</v>
      </c>
      <c r="J38" s="67" t="n">
        <v>0</v>
      </c>
      <c r="K38" s="68">
        <f>IFERROR(I38/(J38*2.20462262185),0)</f>
        <v/>
      </c>
      <c r="L38" s="67" t="n">
        <v>0</v>
      </c>
      <c r="M38" s="67" t="n">
        <v>0</v>
      </c>
      <c r="N38" s="68">
        <f>IFERROR(L38/(M38*2.20462262185),0)</f>
        <v/>
      </c>
      <c r="O38" s="67" t="n">
        <v>26906</v>
      </c>
      <c r="P38" s="67" t="n">
        <v>12489</v>
      </c>
      <c r="Q38" s="68">
        <f>IFERROR(O38/(P38*2.20462262185),0)</f>
        <v/>
      </c>
      <c r="X38" s="67" t="n">
        <v>25899</v>
      </c>
      <c r="Y38" s="67" t="n">
        <v>20468</v>
      </c>
      <c r="Z38" s="68">
        <f>IFERROR(X38/(Y38*2.20462262185),0)</f>
        <v/>
      </c>
      <c r="AA38" s="67" t="n">
        <v>0</v>
      </c>
      <c r="AB38" s="67" t="n">
        <v>0</v>
      </c>
      <c r="AC38" s="68">
        <f>IFERROR(AA38/(AB38*2.20462262185),0)</f>
        <v/>
      </c>
      <c r="AD38" s="67" t="n">
        <v>0</v>
      </c>
      <c r="AE38" s="67" t="n">
        <v>0</v>
      </c>
      <c r="AF38" s="68">
        <f>IFERROR(AD38/(AE38*2.20462262185),0)</f>
        <v/>
      </c>
      <c r="AG38" s="67" t="n">
        <v>29345</v>
      </c>
      <c r="AH38" s="67" t="n">
        <v>11953</v>
      </c>
      <c r="AI38" s="68">
        <f>IFERROR(AG38/(AH38*2.20462262185),0)</f>
        <v/>
      </c>
      <c r="AJ38" s="67" t="n">
        <v>0</v>
      </c>
      <c r="AK38" s="67" t="n">
        <v>0</v>
      </c>
      <c r="AL38" s="68">
        <f>IFERROR(AJ38/(AK38*2.20462262185),0)</f>
        <v/>
      </c>
      <c r="AM38" s="67" t="n">
        <v>0</v>
      </c>
      <c r="AN38" s="67" t="n">
        <v>0</v>
      </c>
      <c r="AO38" s="68">
        <f>IFERROR(AM38/(AN38*2.20462262185),0)</f>
        <v/>
      </c>
      <c r="AP38" s="67" t="n">
        <v>17928</v>
      </c>
      <c r="AQ38" s="67" t="n">
        <v>7871</v>
      </c>
      <c r="AR38" s="68">
        <f>IFERROR(AP38/(AQ38*2.20462262185),0)</f>
        <v/>
      </c>
      <c r="AS38" s="67" t="n">
        <v>0</v>
      </c>
      <c r="AT38" s="67" t="n">
        <v>0</v>
      </c>
      <c r="AU38" s="68">
        <f>IFERROR(AS38/(AT38*2.20462262185),0)</f>
        <v/>
      </c>
      <c r="AV38" s="67" t="n">
        <v>0</v>
      </c>
      <c r="AW38" s="67" t="n">
        <v>0</v>
      </c>
      <c r="AX38" s="68">
        <f>IFERROR(AV38/(AW38*2.20462262185),0)</f>
        <v/>
      </c>
      <c r="AY38" s="67" t="n">
        <v>27084</v>
      </c>
      <c r="AZ38" s="67" t="n">
        <v>9899</v>
      </c>
      <c r="BA38" s="68">
        <f>IFERROR(AY38/(AZ38*2.20462262185),0)</f>
        <v/>
      </c>
      <c r="BB38" s="67" t="n">
        <v>0</v>
      </c>
      <c r="BC38" s="67" t="n">
        <v>0</v>
      </c>
      <c r="BD38" s="68">
        <f>IFERROR(BB38/(BC38*2.20462262185),0)</f>
        <v/>
      </c>
      <c r="BE38" s="67" t="n">
        <v>0</v>
      </c>
      <c r="BF38" s="67" t="n">
        <v>0</v>
      </c>
      <c r="BG38" s="68">
        <f>IFERROR(BE38/(BF38*2.20462262185),0)</f>
        <v/>
      </c>
      <c r="BH38" s="67" t="n">
        <v>54600</v>
      </c>
      <c r="BI38" s="67" t="n">
        <v>8300</v>
      </c>
      <c r="BJ38" s="68">
        <f>IFERROR(BH38/(BI38*2.20462262185),0)</f>
        <v/>
      </c>
      <c r="BK38" s="67" t="n">
        <v>17000</v>
      </c>
      <c r="BL38" s="67" t="n">
        <v>1616</v>
      </c>
      <c r="BM38" s="68">
        <f>IFERROR(BK38/(BL38*2.20462262185),0)</f>
        <v/>
      </c>
      <c r="BN38" s="67" t="n">
        <v>10294</v>
      </c>
      <c r="BO38" s="67" t="n">
        <v>7075</v>
      </c>
      <c r="BP38" s="68">
        <f>IFERROR(BN38/(BO38*2.20462262185),0)</f>
        <v/>
      </c>
      <c r="BQ38" s="67" t="n">
        <v>0</v>
      </c>
      <c r="BR38" s="67" t="n">
        <v>0</v>
      </c>
      <c r="BS38" s="68">
        <f>IFERROR(BQ38/(BR38*2.20462262185),0)</f>
        <v/>
      </c>
      <c r="BT38" s="67" t="n">
        <v>0</v>
      </c>
      <c r="BU38" s="67" t="n">
        <v>0</v>
      </c>
      <c r="BV38" s="68">
        <f>IFERROR(BT38/(BU38*2.20462262185),0)</f>
        <v/>
      </c>
      <c r="BW38" s="67" t="n">
        <v>0</v>
      </c>
      <c r="BX38" s="67" t="n">
        <v>0</v>
      </c>
      <c r="BY38" s="68">
        <f>IFERROR(BW38/(BX38*2.20462262185),0)</f>
        <v/>
      </c>
      <c r="BZ38" s="67" t="n">
        <v>0</v>
      </c>
      <c r="CA38" s="67" t="n">
        <v>0</v>
      </c>
      <c r="CB38" s="68">
        <f>IFERROR(BZ38/(CA38*2.20462262185),0)</f>
        <v/>
      </c>
      <c r="CC38" s="67" t="n">
        <v>0</v>
      </c>
      <c r="CD38" s="67" t="n">
        <v>0</v>
      </c>
      <c r="CE38" s="68">
        <f>IFERROR(CC38/(CD38*2.20462262185),0)</f>
        <v/>
      </c>
      <c r="CF38" s="67" t="n">
        <v>0</v>
      </c>
      <c r="CG38" s="67" t="n">
        <v>0</v>
      </c>
      <c r="CH38" s="68">
        <f>IFERROR(CF38/(CG38*2.20462262185),0)</f>
        <v/>
      </c>
      <c r="CI38" s="67" t="n">
        <v>0</v>
      </c>
      <c r="CJ38" s="67" t="n">
        <v>0</v>
      </c>
      <c r="CK38" s="68">
        <f>IFERROR(CI38/(CJ38*2.20462262185),0)</f>
        <v/>
      </c>
      <c r="CL38" s="67" t="n">
        <v>0</v>
      </c>
      <c r="CM38" s="67" t="n">
        <v>0</v>
      </c>
      <c r="CN38" s="68">
        <f>IFERROR(CL38/(CM38*2.20462262185),0)</f>
        <v/>
      </c>
      <c r="CO38" s="67" t="n">
        <v>0</v>
      </c>
      <c r="CP38" s="67" t="n">
        <v>0</v>
      </c>
      <c r="CQ38" s="68">
        <f>IFERROR(CO38/(CP38*2.20462262185),0)</f>
        <v/>
      </c>
      <c r="CR38" s="67" t="n">
        <v>9431</v>
      </c>
      <c r="CS38" s="67" t="n">
        <v>1461</v>
      </c>
      <c r="CT38" s="68">
        <f>IFERROR(CR38/(CS38*2.20462262185),0)</f>
        <v/>
      </c>
      <c r="CU38" s="67" t="n">
        <v>0</v>
      </c>
      <c r="CV38" s="67" t="n">
        <v>0</v>
      </c>
      <c r="CW38" s="68">
        <f>IFERROR(CU38/(CV38*2.20462262185),0)</f>
        <v/>
      </c>
      <c r="CX38" s="67" t="n">
        <v>13860</v>
      </c>
      <c r="CY38" s="67" t="n">
        <v>2728</v>
      </c>
      <c r="CZ38" s="68">
        <f>IFERROR(CX38/(CY38*2.20462262185),0)</f>
        <v/>
      </c>
      <c r="DA38" s="67" t="n">
        <v>0</v>
      </c>
      <c r="DB38" s="67" t="n">
        <v>0</v>
      </c>
      <c r="DC38" s="68">
        <f>IFERROR(DA38/(DB38*2.20462262185),0)</f>
        <v/>
      </c>
      <c r="DD38" s="67" t="n">
        <v>0</v>
      </c>
      <c r="DE38" s="67" t="n">
        <v>0</v>
      </c>
      <c r="DF38" s="68">
        <f>IFERROR(DD38/(DE38*2.20462262185),0)</f>
        <v/>
      </c>
      <c r="DG38" s="67" t="n">
        <v>46327</v>
      </c>
      <c r="DH38" s="67" t="n">
        <v>18000</v>
      </c>
      <c r="DI38" s="68">
        <f>IFERROR(DG38/(DH38*2.20462262185),0)</f>
        <v/>
      </c>
      <c r="DJ38" s="67" t="n">
        <v>0</v>
      </c>
      <c r="DK38" s="67" t="n">
        <v>0</v>
      </c>
      <c r="DL38" s="68">
        <f>IFERROR(DJ38/(DK38*2.20462262185),0)</f>
        <v/>
      </c>
      <c r="DM38" s="67" t="n">
        <v>0</v>
      </c>
      <c r="DN38" s="67" t="n">
        <v>0</v>
      </c>
      <c r="DO38" s="68">
        <f>IFERROR(DM38/(DN38*2.20462262185),0)</f>
        <v/>
      </c>
      <c r="DP38" s="67" t="n">
        <v>13720</v>
      </c>
      <c r="DQ38" s="67" t="n">
        <v>2749</v>
      </c>
      <c r="DR38" s="68">
        <f>IFERROR(DP38/(DQ38*2.20462262185),0)</f>
        <v/>
      </c>
      <c r="DS38" s="67" t="n">
        <v>0</v>
      </c>
      <c r="DT38" s="67" t="n">
        <v>0</v>
      </c>
      <c r="DU38" s="68">
        <f>IFERROR(DS38/(DT38*2.20462262185),0)</f>
        <v/>
      </c>
      <c r="DV38" s="67" t="n">
        <v>53040</v>
      </c>
      <c r="DW38" s="67" t="n">
        <v>8745</v>
      </c>
      <c r="DX38" s="68">
        <f>IFERROR(DV38/(DW38*2.20462262185),0)</f>
        <v/>
      </c>
      <c r="DY38" s="67" t="n">
        <v>37625</v>
      </c>
      <c r="DZ38" s="67" t="n">
        <v>9796</v>
      </c>
      <c r="EA38" s="68">
        <f>IFERROR(DY38/(DZ38*2.20462262185),0)</f>
        <v/>
      </c>
      <c r="EE38" s="67" t="n">
        <v>0</v>
      </c>
      <c r="EF38" s="67" t="n">
        <v>0</v>
      </c>
      <c r="EG38" s="68">
        <f>IFERROR(EE38/(EF38*2.20462262185),0)</f>
        <v/>
      </c>
      <c r="EH38" s="67" t="n">
        <v>13930</v>
      </c>
      <c r="EI38" s="67" t="n">
        <v>2790</v>
      </c>
      <c r="EJ38" s="68">
        <f>IFERROR(EH38/(EI38*2.20462262185),0)</f>
        <v/>
      </c>
      <c r="EK38" s="67" t="n">
        <v>25376</v>
      </c>
      <c r="EL38" s="67" t="n">
        <v>8534</v>
      </c>
      <c r="EM38" s="68">
        <f>IFERROR(EK38/(EL38*2.20462262185),0)</f>
        <v/>
      </c>
      <c r="EN38" s="67" t="n">
        <v>0</v>
      </c>
      <c r="EO38" s="67" t="n">
        <v>0</v>
      </c>
      <c r="EP38" s="68">
        <f>IFERROR(EN38/(EO38*2.20462262185),0)</f>
        <v/>
      </c>
      <c r="EQ38" s="67" t="n">
        <v>31512</v>
      </c>
      <c r="ER38" s="67" t="n">
        <v>8308</v>
      </c>
      <c r="ES38" s="68">
        <f>IFERROR(EQ38/(ER38*2.20462262185),0)</f>
        <v/>
      </c>
      <c r="ET38" s="67" t="n">
        <v>0</v>
      </c>
      <c r="EU38" s="67" t="n">
        <v>0</v>
      </c>
      <c r="EV38" s="68">
        <f>IFERROR(ET38/(EU38*2.20462262185),0)</f>
        <v/>
      </c>
      <c r="EW38" s="67" t="n">
        <v>16520</v>
      </c>
      <c r="EX38" s="67" t="n">
        <v>2865</v>
      </c>
      <c r="EY38" s="68">
        <f>IFERROR(EW38/(EX38*2.20462262185),0)</f>
        <v/>
      </c>
      <c r="EZ38" s="67" t="n">
        <v>0</v>
      </c>
      <c r="FA38" s="67" t="n">
        <v>0</v>
      </c>
      <c r="FB38" s="68">
        <f>IFERROR(EZ38/(FA38*2.20462262185),0)</f>
        <v/>
      </c>
      <c r="FC38" s="67" t="n">
        <v>0</v>
      </c>
      <c r="FD38" s="67" t="n">
        <v>0</v>
      </c>
      <c r="FE38" s="68">
        <f>IFERROR(FC38/(FD38*2.20462262185),0)</f>
        <v/>
      </c>
      <c r="FF38" s="67" t="n">
        <v>0</v>
      </c>
      <c r="FG38" s="67" t="n">
        <v>0</v>
      </c>
      <c r="FH38" s="68">
        <f>IFERROR(FF38/(FG38*2.20462262185),0)</f>
        <v/>
      </c>
      <c r="FI38" s="67" t="n">
        <v>61141</v>
      </c>
      <c r="FJ38" s="67" t="n">
        <v>17084</v>
      </c>
      <c r="FK38" s="68">
        <f>IFERROR(FI38/(FJ38*2.20462262185),0)</f>
        <v/>
      </c>
      <c r="FL38" s="67" t="n">
        <v>26334</v>
      </c>
      <c r="FM38" s="67" t="n">
        <v>8738</v>
      </c>
      <c r="FN38" s="68">
        <f>IFERROR(FL38/(FM38*2.20462262185),0)</f>
        <v/>
      </c>
      <c r="FO38" s="67" t="n">
        <v>0</v>
      </c>
      <c r="FP38" s="67" t="n">
        <v>0</v>
      </c>
      <c r="FQ38" s="68">
        <f>IFERROR(FO38/(FP38*2.20462262185),0)</f>
        <v/>
      </c>
      <c r="FR38" s="67" t="n">
        <v>0</v>
      </c>
      <c r="FS38" s="67" t="n">
        <v>0</v>
      </c>
      <c r="FT38" s="68">
        <f>IFERROR(FR38/(FS38*2.20462262185),0)</f>
        <v/>
      </c>
      <c r="FU38" s="67" t="n">
        <v>49587</v>
      </c>
      <c r="FV38" s="67" t="n">
        <v>9872</v>
      </c>
      <c r="FW38" s="68">
        <f>IFERROR(FU38/(FV38*2.20462262185),0)</f>
        <v/>
      </c>
      <c r="FX38" s="67" t="n">
        <v>53169</v>
      </c>
      <c r="FY38" s="67" t="n">
        <v>19560</v>
      </c>
      <c r="FZ38" s="68">
        <f>IFERROR(FX38/(FY38*2.20462262185),0)</f>
        <v/>
      </c>
      <c r="GA38" s="67" t="n">
        <v>0</v>
      </c>
      <c r="GB38" s="67" t="n">
        <v>0</v>
      </c>
      <c r="GC38" s="68">
        <f>IFERROR(GA38/(GB38*2.20462262185),0)</f>
        <v/>
      </c>
      <c r="GD38" s="67" t="n">
        <v>35093</v>
      </c>
      <c r="GE38" s="67" t="n">
        <v>10206</v>
      </c>
      <c r="GF38" s="68">
        <f>IFERROR(GD38/(GE38*2.20462262185),0)</f>
        <v/>
      </c>
      <c r="GG38" s="67" t="n">
        <v>0</v>
      </c>
      <c r="GH38" s="67" t="n">
        <v>0</v>
      </c>
      <c r="GI38" s="68">
        <f>IFERROR(GG38/(GH38*2.20462262185),0)</f>
        <v/>
      </c>
      <c r="GJ38" s="67" t="n">
        <v>0</v>
      </c>
      <c r="GK38" s="67" t="n">
        <v>0</v>
      </c>
      <c r="GL38" s="68">
        <f>IFERROR(GJ38/(GK38*2.20462262185),0)</f>
        <v/>
      </c>
      <c r="GM38" s="67" t="n">
        <v>0</v>
      </c>
      <c r="GN38" s="67" t="n">
        <v>0</v>
      </c>
      <c r="GO38" s="68">
        <f>IFERROR(GM38/(GN38*2.20462262185),0)</f>
        <v/>
      </c>
      <c r="GP38" s="67" t="n">
        <v>46380</v>
      </c>
      <c r="GQ38" s="67" t="n">
        <v>9229</v>
      </c>
      <c r="GR38" s="68">
        <f>IFERROR(GP38/(GQ38*2.20462262185),0)</f>
        <v/>
      </c>
      <c r="GS38" s="67" t="n">
        <v>0</v>
      </c>
      <c r="GT38" s="67" t="n">
        <v>0</v>
      </c>
      <c r="GU38" s="68">
        <f>IFERROR(GS38/(GT38*2.20462262185),0)</f>
        <v/>
      </c>
      <c r="GV38" s="67" t="n">
        <v>9520</v>
      </c>
      <c r="GW38" s="67" t="n">
        <v>2801</v>
      </c>
      <c r="GX38" s="68">
        <f>IFERROR(GV38/(GW38*2.20462262185),0)</f>
        <v/>
      </c>
      <c r="GY38" s="67" t="n">
        <v>0</v>
      </c>
      <c r="GZ38" s="67" t="n">
        <v>0</v>
      </c>
      <c r="HA38" s="68">
        <f>IFERROR(GY38/(GZ38*2.20462262185),0)</f>
        <v/>
      </c>
      <c r="HB38" s="67" t="n">
        <v>0</v>
      </c>
      <c r="HC38" s="67" t="n">
        <v>0</v>
      </c>
      <c r="HD38" s="68">
        <f>IFERROR(HB38/(HC38*2.20462262185),0)</f>
        <v/>
      </c>
      <c r="HE38" s="67" t="n">
        <v>0</v>
      </c>
      <c r="HF38" s="67" t="n">
        <v>0</v>
      </c>
      <c r="HG38" s="68">
        <f>IFERROR(HE38/(HF38*2.20462262185),0)</f>
        <v/>
      </c>
      <c r="HH38" s="67" t="n">
        <v>0</v>
      </c>
      <c r="HI38" s="67" t="n">
        <v>0</v>
      </c>
      <c r="HJ38" s="68">
        <f>IFERROR(HH38/(HI38*2.20462262185),0)</f>
        <v/>
      </c>
      <c r="HK38" s="67" t="n">
        <v>0</v>
      </c>
      <c r="HL38" s="67" t="n">
        <v>0</v>
      </c>
      <c r="HM38" s="68">
        <f>IFERROR(HK38/(HL38*2.20462262185),0)</f>
        <v/>
      </c>
      <c r="HN38" s="67" t="n">
        <v>9520</v>
      </c>
      <c r="HO38" s="67" t="n">
        <v>2818</v>
      </c>
      <c r="HP38" s="68">
        <f>IFERROR(HN38/(HO38*2.20462262185),0)</f>
        <v/>
      </c>
      <c r="HQ38" s="67" t="n">
        <v>18180</v>
      </c>
      <c r="HR38" s="67" t="n">
        <v>5307</v>
      </c>
      <c r="HS38" s="68">
        <f>IFERROR(HQ38/(HR38*2.20462262185),0)</f>
        <v/>
      </c>
      <c r="II38" s="67" t="n">
        <v>0</v>
      </c>
      <c r="IJ38" s="67" t="n">
        <v>0</v>
      </c>
      <c r="IK38" s="68">
        <f>IFERROR(II38/(IJ38*2.20462262185),0)</f>
        <v/>
      </c>
      <c r="IL38" s="67" t="n">
        <v>22263</v>
      </c>
      <c r="IM38" s="67" t="n">
        <v>5307</v>
      </c>
      <c r="IN38" s="68">
        <f>IFERROR(IL38/(IM38*2.20462262185),0)</f>
        <v/>
      </c>
      <c r="IO38" s="67" t="n">
        <v>0</v>
      </c>
      <c r="IP38" s="67" t="n">
        <v>0</v>
      </c>
      <c r="IQ38" s="68">
        <f>IFERROR(IO38/(IP38*2.20462262185),0)</f>
        <v/>
      </c>
      <c r="IR38" s="67" t="n">
        <v>0</v>
      </c>
      <c r="IS38" s="67" t="n">
        <v>0</v>
      </c>
      <c r="IT38" s="68">
        <f>IFERROR(IR38/(IS38*2.20462262185),0)</f>
        <v/>
      </c>
      <c r="IU38" s="67" t="n">
        <v>0</v>
      </c>
      <c r="IV38" s="67" t="n">
        <v>0</v>
      </c>
      <c r="IW38" s="68">
        <f>IFERROR(IU38/(IV38*2.20462262185),0)</f>
        <v/>
      </c>
      <c r="IX38" s="67" t="n">
        <v>0</v>
      </c>
      <c r="IY38" s="67" t="n">
        <v>0</v>
      </c>
      <c r="IZ38" s="68">
        <f>IFERROR(IX38/(IY38*2.20462262185),0)</f>
        <v/>
      </c>
      <c r="JA38" s="67" t="n">
        <v>0</v>
      </c>
      <c r="JB38" s="67" t="n">
        <v>0</v>
      </c>
      <c r="JC38" s="68">
        <f>IFERROR(JA38/(JB38*2.20462262185),0)</f>
        <v/>
      </c>
      <c r="JD38" s="67" t="n">
        <v>0</v>
      </c>
      <c r="JE38" s="67" t="n">
        <v>0</v>
      </c>
      <c r="JF38" s="68">
        <f>IFERROR(JD38/(JE38*2.20462262185),0)</f>
        <v/>
      </c>
      <c r="JG38" s="67" t="n">
        <v>0</v>
      </c>
      <c r="JH38" s="67" t="n">
        <v>0</v>
      </c>
      <c r="JI38" s="68">
        <f>IFERROR(JG38/(JH38*2.20462262185),0)</f>
        <v/>
      </c>
      <c r="JJ38" s="67" t="n">
        <v>0</v>
      </c>
      <c r="JK38" s="67" t="n">
        <v>0</v>
      </c>
      <c r="JL38" s="68">
        <f>IFERROR(JJ38/(JK38*2.20462262185),0)</f>
        <v/>
      </c>
      <c r="JM38" s="67" t="n">
        <v>0</v>
      </c>
      <c r="JN38" s="67" t="n">
        <v>0</v>
      </c>
      <c r="JO38" s="68">
        <f>IFERROR(JM38/(JN38*2.20462262185),0)</f>
        <v/>
      </c>
      <c r="JP38" s="67" t="n">
        <v>27405</v>
      </c>
      <c r="JQ38" s="67" t="n">
        <v>11346</v>
      </c>
      <c r="JR38" s="68">
        <f>IFERROR(JP38/(JQ38*2.20462262185),0)</f>
        <v/>
      </c>
      <c r="JS38" s="67" t="n">
        <v>0</v>
      </c>
      <c r="JT38" s="67" t="n">
        <v>0</v>
      </c>
      <c r="JU38" s="68">
        <f>IFERROR(JS38/(JT38*2.20462262185),0)</f>
        <v/>
      </c>
      <c r="JV38" s="67" t="n">
        <v>0</v>
      </c>
      <c r="JW38" s="67" t="n">
        <v>0</v>
      </c>
      <c r="JX38" s="68">
        <f>IFERROR(JV38/(JW38*2.20462262185),0)</f>
        <v/>
      </c>
      <c r="JY38" s="67" t="n">
        <v>0</v>
      </c>
      <c r="JZ38" s="67" t="n">
        <v>0</v>
      </c>
      <c r="KA38" s="68">
        <f>IFERROR(JY38/(JZ38*2.20462262185),0)</f>
        <v/>
      </c>
      <c r="KB38" s="67" t="n">
        <v>0</v>
      </c>
      <c r="KC38" s="67" t="n">
        <v>0</v>
      </c>
      <c r="KD38" s="68">
        <f>IFERROR(KB38/(KC38*2.20462262185),0)</f>
        <v/>
      </c>
      <c r="KE38" s="67" t="n">
        <v>38470</v>
      </c>
      <c r="KF38" s="67" t="n">
        <v>8999</v>
      </c>
      <c r="KG38" s="68">
        <f>IFERROR(KE38/(KF38*2.20462262185),0)</f>
        <v/>
      </c>
      <c r="KH38" s="67" t="n">
        <v>0</v>
      </c>
      <c r="KI38" s="67" t="n">
        <v>0</v>
      </c>
      <c r="KJ38" s="68">
        <f>IFERROR(KH38/(KI38*2.20462262185),0)</f>
        <v/>
      </c>
      <c r="KK38" s="67" t="n">
        <v>0</v>
      </c>
      <c r="KL38" s="67" t="n">
        <v>0</v>
      </c>
      <c r="KM38" s="68">
        <f>IFERROR(KK38/(KL38*2.20462262185),0)</f>
        <v/>
      </c>
      <c r="KN38" s="67" t="n">
        <v>41426</v>
      </c>
      <c r="KO38" s="67" t="n">
        <v>20594</v>
      </c>
      <c r="KP38" s="68">
        <f>IFERROR(KN38/(KO38*2.20462262185),0)</f>
        <v/>
      </c>
      <c r="KQ38" s="67" t="n">
        <v>18869</v>
      </c>
      <c r="KR38" s="67" t="n">
        <v>9199</v>
      </c>
      <c r="KS38" s="68">
        <f>IFERROR(KQ38/(KR38*2.20462262185),0)</f>
        <v/>
      </c>
    </row>
    <row r="39">
      <c r="A39" s="62" t="inlineStr">
        <is>
          <t>Spain</t>
        </is>
      </c>
      <c r="B39" s="63">
        <f>SUM(I39,L39,O39,R39,U39,X39)</f>
        <v/>
      </c>
      <c r="C39" s="63">
        <f>SUM(J39,M39,P39,S39,V39,Y39)</f>
        <v/>
      </c>
      <c r="D39" s="64">
        <f>C39/1000000</f>
        <v/>
      </c>
      <c r="E39" s="64">
        <f>C39*2.20462262185/1000000</f>
        <v/>
      </c>
      <c r="F39" s="65">
        <f>IFERROR(B39/(C39/1000),0)</f>
        <v/>
      </c>
      <c r="G39" s="66">
        <f>IFERROR(B39/(C39*2.20462262185),0)</f>
        <v/>
      </c>
      <c r="I39" s="67" t="n">
        <v>24050</v>
      </c>
      <c r="J39" s="67" t="n">
        <v>282</v>
      </c>
      <c r="K39" s="68">
        <f>IFERROR(I39/(J39*2.20462262185),0)</f>
        <v/>
      </c>
      <c r="L39" s="67" t="n">
        <v>568084</v>
      </c>
      <c r="M39" s="67" t="n">
        <v>28534</v>
      </c>
      <c r="N39" s="68">
        <f>IFERROR(L39/(M39*2.20462262185),0)</f>
        <v/>
      </c>
      <c r="O39" s="67" t="n">
        <v>43501</v>
      </c>
      <c r="P39" s="67" t="n">
        <v>910</v>
      </c>
      <c r="Q39" s="68">
        <f>IFERROR(O39/(P39*2.20462262185),0)</f>
        <v/>
      </c>
      <c r="R39" s="67" t="n">
        <v>45250</v>
      </c>
      <c r="S39" s="67" t="n">
        <v>1100</v>
      </c>
      <c r="T39" s="68">
        <f>IFERROR(R39/(S39*2.20462262185),0)</f>
        <v/>
      </c>
      <c r="U39" s="67" t="n">
        <v>22899</v>
      </c>
      <c r="V39" s="67" t="n">
        <v>757</v>
      </c>
      <c r="W39" s="68">
        <f>IFERROR(U39/(V39*2.20462262185),0)</f>
        <v/>
      </c>
      <c r="X39" s="67" t="n">
        <v>5095</v>
      </c>
      <c r="Y39" s="67" t="n">
        <v>552</v>
      </c>
      <c r="Z39" s="68">
        <f>IFERROR(X39/(Y39*2.20462262185),0)</f>
        <v/>
      </c>
      <c r="AA39" s="67" t="n">
        <v>5500</v>
      </c>
      <c r="AB39" s="67" t="n">
        <v>4032</v>
      </c>
      <c r="AC39" s="68">
        <f>IFERROR(AA39/(AB39*2.20462262185),0)</f>
        <v/>
      </c>
      <c r="AD39" s="67" t="n">
        <v>44701</v>
      </c>
      <c r="AE39" s="67" t="n">
        <v>1117</v>
      </c>
      <c r="AF39" s="68">
        <f>IFERROR(AD39/(AE39*2.20462262185),0)</f>
        <v/>
      </c>
      <c r="AG39" s="67" t="n">
        <v>41338</v>
      </c>
      <c r="AH39" s="67" t="n">
        <v>9509</v>
      </c>
      <c r="AI39" s="68">
        <f>IFERROR(AG39/(AH39*2.20462262185),0)</f>
        <v/>
      </c>
      <c r="AJ39" s="67" t="n">
        <v>9674</v>
      </c>
      <c r="AK39" s="67" t="n">
        <v>49</v>
      </c>
      <c r="AL39" s="68">
        <f>IFERROR(AJ39/(AK39*2.20462262185),0)</f>
        <v/>
      </c>
      <c r="AM39" s="67" t="n">
        <v>30221</v>
      </c>
      <c r="AN39" s="67" t="n">
        <v>861</v>
      </c>
      <c r="AO39" s="68">
        <f>IFERROR(AM39/(AN39*2.20462262185),0)</f>
        <v/>
      </c>
      <c r="AP39" s="67" t="n">
        <v>3359</v>
      </c>
      <c r="AQ39" s="67" t="n">
        <v>68</v>
      </c>
      <c r="AR39" s="68">
        <f>IFERROR(AP39/(AQ39*2.20462262185),0)</f>
        <v/>
      </c>
      <c r="AS39" s="67" t="n">
        <v>32187</v>
      </c>
      <c r="AT39" s="67" t="n">
        <v>640</v>
      </c>
      <c r="AU39" s="68">
        <f>IFERROR(AS39/(AT39*2.20462262185),0)</f>
        <v/>
      </c>
      <c r="AV39" s="67" t="n">
        <v>76589</v>
      </c>
      <c r="AW39" s="67" t="n">
        <v>771</v>
      </c>
      <c r="AX39" s="68">
        <f>IFERROR(AV39/(AW39*2.20462262185),0)</f>
        <v/>
      </c>
      <c r="AY39" s="67" t="n">
        <v>18458</v>
      </c>
      <c r="AZ39" s="67" t="n">
        <v>372</v>
      </c>
      <c r="BA39" s="68">
        <f>IFERROR(AY39/(AZ39*2.20462262185),0)</f>
        <v/>
      </c>
      <c r="BB39" s="67" t="n">
        <v>24238</v>
      </c>
      <c r="BC39" s="67" t="n">
        <v>257</v>
      </c>
      <c r="BD39" s="68">
        <f>IFERROR(BB39/(BC39*2.20462262185),0)</f>
        <v/>
      </c>
      <c r="BE39" s="67" t="n">
        <v>2800</v>
      </c>
      <c r="BF39" s="67" t="n">
        <v>25</v>
      </c>
      <c r="BG39" s="68">
        <f>IFERROR(BE39/(BF39*2.20462262185),0)</f>
        <v/>
      </c>
      <c r="BH39" s="67" t="n">
        <v>10989</v>
      </c>
      <c r="BI39" s="67" t="n">
        <v>198</v>
      </c>
      <c r="BJ39" s="68">
        <f>IFERROR(BH39/(BI39*2.20462262185),0)</f>
        <v/>
      </c>
      <c r="BK39" s="67" t="n">
        <v>6653</v>
      </c>
      <c r="BL39" s="67" t="n">
        <v>606</v>
      </c>
      <c r="BM39" s="68">
        <f>IFERROR(BK39/(BL39*2.20462262185),0)</f>
        <v/>
      </c>
      <c r="BN39" s="67" t="n">
        <v>31230</v>
      </c>
      <c r="BO39" s="67" t="n">
        <v>1114</v>
      </c>
      <c r="BP39" s="68">
        <f>IFERROR(BN39/(BO39*2.20462262185),0)</f>
        <v/>
      </c>
      <c r="BQ39" s="67" t="n">
        <v>13514</v>
      </c>
      <c r="BR39" s="67" t="n">
        <v>243</v>
      </c>
      <c r="BS39" s="68">
        <f>IFERROR(BQ39/(BR39*2.20462262185),0)</f>
        <v/>
      </c>
      <c r="BT39" s="67" t="n">
        <v>24200</v>
      </c>
      <c r="BU39" s="67" t="n">
        <v>368</v>
      </c>
      <c r="BV39" s="68">
        <f>IFERROR(BT39/(BU39*2.20462262185),0)</f>
        <v/>
      </c>
      <c r="BW39" s="67" t="n">
        <v>18211</v>
      </c>
      <c r="BX39" s="67" t="n">
        <v>21</v>
      </c>
      <c r="BY39" s="68">
        <f>IFERROR(BW39/(BX39*2.20462262185),0)</f>
        <v/>
      </c>
      <c r="BZ39" s="67" t="n">
        <v>12248</v>
      </c>
      <c r="CA39" s="67" t="n">
        <v>211</v>
      </c>
      <c r="CB39" s="68">
        <f>IFERROR(BZ39/(CA39*2.20462262185),0)</f>
        <v/>
      </c>
      <c r="CC39" s="67" t="n">
        <v>19531</v>
      </c>
      <c r="CD39" s="67" t="n">
        <v>847</v>
      </c>
      <c r="CE39" s="68">
        <f>IFERROR(CC39/(CD39*2.20462262185),0)</f>
        <v/>
      </c>
      <c r="CF39" s="67" t="n">
        <v>24003</v>
      </c>
      <c r="CG39" s="67" t="n">
        <v>644</v>
      </c>
      <c r="CH39" s="68">
        <f>IFERROR(CF39/(CG39*2.20462262185),0)</f>
        <v/>
      </c>
      <c r="CI39" s="67" t="n">
        <v>66407</v>
      </c>
      <c r="CJ39" s="67" t="n">
        <v>1210</v>
      </c>
      <c r="CK39" s="68">
        <f>IFERROR(CI39/(CJ39*2.20462262185),0)</f>
        <v/>
      </c>
      <c r="CL39" s="67" t="n">
        <v>30432</v>
      </c>
      <c r="CM39" s="67" t="n">
        <v>1678</v>
      </c>
      <c r="CN39" s="68">
        <f>IFERROR(CL39/(CM39*2.20462262185),0)</f>
        <v/>
      </c>
      <c r="CO39" s="67" t="n">
        <v>61849</v>
      </c>
      <c r="CP39" s="67" t="n">
        <v>1844</v>
      </c>
      <c r="CQ39" s="68">
        <f>IFERROR(CO39/(CP39*2.20462262185),0)</f>
        <v/>
      </c>
      <c r="CR39" s="67" t="n">
        <v>2682</v>
      </c>
      <c r="CS39" s="67" t="n">
        <v>48</v>
      </c>
      <c r="CT39" s="68">
        <f>IFERROR(CR39/(CS39*2.20462262185),0)</f>
        <v/>
      </c>
      <c r="CU39" s="67" t="n">
        <v>26256</v>
      </c>
      <c r="CV39" s="67" t="n">
        <v>458</v>
      </c>
      <c r="CW39" s="68">
        <f>IFERROR(CU39/(CV39*2.20462262185),0)</f>
        <v/>
      </c>
      <c r="CX39" s="67" t="n">
        <v>0</v>
      </c>
      <c r="CY39" s="67" t="n">
        <v>0</v>
      </c>
      <c r="CZ39" s="68">
        <f>IFERROR(CX39/(CY39*2.20462262185),0)</f>
        <v/>
      </c>
      <c r="DA39" s="67" t="n">
        <v>0</v>
      </c>
      <c r="DB39" s="67" t="n">
        <v>0</v>
      </c>
      <c r="DC39" s="68">
        <f>IFERROR(DA39/(DB39*2.20462262185),0)</f>
        <v/>
      </c>
      <c r="DD39" s="67" t="n">
        <v>154060</v>
      </c>
      <c r="DE39" s="67" t="n">
        <v>1227</v>
      </c>
      <c r="DF39" s="68">
        <f>IFERROR(DD39/(DE39*2.20462262185),0)</f>
        <v/>
      </c>
      <c r="DG39" s="67" t="n">
        <v>16499</v>
      </c>
      <c r="DH39" s="67" t="n">
        <v>883</v>
      </c>
      <c r="DI39" s="68">
        <f>IFERROR(DG39/(DH39*2.20462262185),0)</f>
        <v/>
      </c>
      <c r="DJ39" s="67" t="n">
        <v>69954</v>
      </c>
      <c r="DK39" s="67" t="n">
        <v>1195</v>
      </c>
      <c r="DL39" s="68">
        <f>IFERROR(DJ39/(DK39*2.20462262185),0)</f>
        <v/>
      </c>
      <c r="DM39" s="67" t="n">
        <v>135897</v>
      </c>
      <c r="DN39" s="67" t="n">
        <v>2296</v>
      </c>
      <c r="DO39" s="68">
        <f>IFERROR(DM39/(DN39*2.20462262185),0)</f>
        <v/>
      </c>
      <c r="DP39" s="67" t="n">
        <v>119229</v>
      </c>
      <c r="DQ39" s="67" t="n">
        <v>1951</v>
      </c>
      <c r="DR39" s="68">
        <f>IFERROR(DP39/(DQ39*2.20462262185),0)</f>
        <v/>
      </c>
      <c r="DS39" s="67" t="n">
        <v>11776</v>
      </c>
      <c r="DT39" s="67" t="n">
        <v>132</v>
      </c>
      <c r="DU39" s="68">
        <f>IFERROR(DS39/(DT39*2.20462262185),0)</f>
        <v/>
      </c>
      <c r="DV39" s="67" t="n">
        <v>82673</v>
      </c>
      <c r="DW39" s="67" t="n">
        <v>649</v>
      </c>
      <c r="DX39" s="68">
        <f>IFERROR(DV39/(DW39*2.20462262185),0)</f>
        <v/>
      </c>
      <c r="DY39" s="67" t="n">
        <v>97590</v>
      </c>
      <c r="DZ39" s="67" t="n">
        <v>16250</v>
      </c>
      <c r="EA39" s="68">
        <f>IFERROR(DY39/(DZ39*2.20462262185),0)</f>
        <v/>
      </c>
      <c r="EE39" s="67" t="n">
        <v>84053</v>
      </c>
      <c r="EF39" s="67" t="n">
        <v>2560</v>
      </c>
      <c r="EG39" s="68">
        <f>IFERROR(EE39/(EF39*2.20462262185),0)</f>
        <v/>
      </c>
      <c r="EH39" s="67" t="n">
        <v>134152</v>
      </c>
      <c r="EI39" s="67" t="n">
        <v>14918</v>
      </c>
      <c r="EJ39" s="68">
        <f>IFERROR(EH39/(EI39*2.20462262185),0)</f>
        <v/>
      </c>
      <c r="EK39" s="67" t="n">
        <v>125974</v>
      </c>
      <c r="EL39" s="67" t="n">
        <v>2419</v>
      </c>
      <c r="EM39" s="68">
        <f>IFERROR(EK39/(EL39*2.20462262185),0)</f>
        <v/>
      </c>
      <c r="EN39" s="67" t="n">
        <v>21475</v>
      </c>
      <c r="EO39" s="67" t="n">
        <v>5666</v>
      </c>
      <c r="EP39" s="68">
        <f>IFERROR(EN39/(EO39*2.20462262185),0)</f>
        <v/>
      </c>
      <c r="EQ39" s="67" t="n">
        <v>96695</v>
      </c>
      <c r="ER39" s="67" t="n">
        <v>12361</v>
      </c>
      <c r="ES39" s="68">
        <f>IFERROR(EQ39/(ER39*2.20462262185),0)</f>
        <v/>
      </c>
      <c r="ET39" s="67" t="n">
        <v>78526</v>
      </c>
      <c r="EU39" s="67" t="n">
        <v>22000</v>
      </c>
      <c r="EV39" s="68">
        <f>IFERROR(ET39/(EU39*2.20462262185),0)</f>
        <v/>
      </c>
      <c r="EW39" s="67" t="n">
        <v>229326</v>
      </c>
      <c r="EX39" s="67" t="n">
        <v>6627</v>
      </c>
      <c r="EY39" s="68">
        <f>IFERROR(EW39/(EX39*2.20462262185),0)</f>
        <v/>
      </c>
      <c r="EZ39" s="67" t="n">
        <v>107092</v>
      </c>
      <c r="FA39" s="67" t="n">
        <v>3407</v>
      </c>
      <c r="FB39" s="68">
        <f>IFERROR(EZ39/(FA39*2.20462262185),0)</f>
        <v/>
      </c>
      <c r="FC39" s="67" t="n">
        <v>50587</v>
      </c>
      <c r="FD39" s="67" t="n">
        <v>2781</v>
      </c>
      <c r="FE39" s="68">
        <f>IFERROR(FC39/(FD39*2.20462262185),0)</f>
        <v/>
      </c>
      <c r="FF39" s="67" t="n">
        <v>77377</v>
      </c>
      <c r="FG39" s="67" t="n">
        <v>2054</v>
      </c>
      <c r="FH39" s="68">
        <f>IFERROR(FF39/(FG39*2.20462262185),0)</f>
        <v/>
      </c>
      <c r="FI39" s="67" t="n">
        <v>18673</v>
      </c>
      <c r="FJ39" s="67" t="n">
        <v>354</v>
      </c>
      <c r="FK39" s="68">
        <f>IFERROR(FI39/(FJ39*2.20462262185),0)</f>
        <v/>
      </c>
      <c r="FL39" s="67" t="n">
        <v>429436</v>
      </c>
      <c r="FM39" s="67" t="n">
        <v>16893</v>
      </c>
      <c r="FN39" s="68">
        <f>IFERROR(FL39/(FM39*2.20462262185),0)</f>
        <v/>
      </c>
      <c r="FO39" s="67" t="n">
        <v>58046</v>
      </c>
      <c r="FP39" s="67" t="n">
        <v>1615</v>
      </c>
      <c r="FQ39" s="68">
        <f>IFERROR(FO39/(FP39*2.20462262185),0)</f>
        <v/>
      </c>
      <c r="FR39" s="67" t="n">
        <v>69200</v>
      </c>
      <c r="FS39" s="67" t="n">
        <v>1412</v>
      </c>
      <c r="FT39" s="68">
        <f>IFERROR(FR39/(FS39*2.20462262185),0)</f>
        <v/>
      </c>
      <c r="FU39" s="67" t="n">
        <v>95672</v>
      </c>
      <c r="FV39" s="67" t="n">
        <v>16075</v>
      </c>
      <c r="FW39" s="68">
        <f>IFERROR(FU39/(FV39*2.20462262185),0)</f>
        <v/>
      </c>
      <c r="FX39" s="67" t="n">
        <v>72994</v>
      </c>
      <c r="FY39" s="67" t="n">
        <v>1924</v>
      </c>
      <c r="FZ39" s="68">
        <f>IFERROR(FX39/(FY39*2.20462262185),0)</f>
        <v/>
      </c>
      <c r="GA39" s="67" t="n">
        <v>15394</v>
      </c>
      <c r="GB39" s="67" t="n">
        <v>543</v>
      </c>
      <c r="GC39" s="68">
        <f>IFERROR(GA39/(GB39*2.20462262185),0)</f>
        <v/>
      </c>
      <c r="GD39" s="67" t="n">
        <v>96044</v>
      </c>
      <c r="GE39" s="67" t="n">
        <v>1856</v>
      </c>
      <c r="GF39" s="68">
        <f>IFERROR(GD39/(GE39*2.20462262185),0)</f>
        <v/>
      </c>
      <c r="GG39" s="67" t="n">
        <v>27020</v>
      </c>
      <c r="GH39" s="67" t="n">
        <v>1085</v>
      </c>
      <c r="GI39" s="68">
        <f>IFERROR(GG39/(GH39*2.20462262185),0)</f>
        <v/>
      </c>
      <c r="GJ39" s="67" t="n">
        <v>54493</v>
      </c>
      <c r="GK39" s="67" t="n">
        <v>2494</v>
      </c>
      <c r="GL39" s="68">
        <f>IFERROR(GJ39/(GK39*2.20462262185),0)</f>
        <v/>
      </c>
      <c r="GM39" s="67" t="n">
        <v>94969</v>
      </c>
      <c r="GN39" s="67" t="n">
        <v>6802</v>
      </c>
      <c r="GO39" s="68">
        <f>IFERROR(GM39/(GN39*2.20462262185),0)</f>
        <v/>
      </c>
      <c r="GP39" s="67" t="n">
        <v>143400</v>
      </c>
      <c r="GQ39" s="67" t="n">
        <v>8385</v>
      </c>
      <c r="GR39" s="68">
        <f>IFERROR(GP39/(GQ39*2.20462262185),0)</f>
        <v/>
      </c>
      <c r="GS39" s="67" t="n">
        <v>86247</v>
      </c>
      <c r="GT39" s="67" t="n">
        <v>6441</v>
      </c>
      <c r="GU39" s="68">
        <f>IFERROR(GS39/(GT39*2.20462262185),0)</f>
        <v/>
      </c>
      <c r="GV39" s="67" t="n">
        <v>29861</v>
      </c>
      <c r="GW39" s="67" t="n">
        <v>2755</v>
      </c>
      <c r="GX39" s="68">
        <f>IFERROR(GV39/(GW39*2.20462262185),0)</f>
        <v/>
      </c>
      <c r="GY39" s="67" t="n">
        <v>73593</v>
      </c>
      <c r="GZ39" s="67" t="n">
        <v>1702</v>
      </c>
      <c r="HA39" s="68">
        <f>IFERROR(GY39/(GZ39*2.20462262185),0)</f>
        <v/>
      </c>
      <c r="HB39" s="67" t="n">
        <v>2624</v>
      </c>
      <c r="HC39" s="67" t="n">
        <v>44</v>
      </c>
      <c r="HD39" s="68">
        <f>IFERROR(HB39/(HC39*2.20462262185),0)</f>
        <v/>
      </c>
      <c r="HE39" s="67" t="n">
        <v>18765</v>
      </c>
      <c r="HF39" s="67" t="n">
        <v>1924</v>
      </c>
      <c r="HG39" s="68">
        <f>IFERROR(HE39/(HF39*2.20462262185),0)</f>
        <v/>
      </c>
      <c r="HH39" s="67" t="n">
        <v>61676</v>
      </c>
      <c r="HI39" s="67" t="n">
        <v>15306</v>
      </c>
      <c r="HJ39" s="68">
        <f>IFERROR(HH39/(HI39*2.20462262185),0)</f>
        <v/>
      </c>
      <c r="HK39" s="67" t="n">
        <v>10960</v>
      </c>
      <c r="HL39" s="67" t="n">
        <v>360</v>
      </c>
      <c r="HM39" s="68">
        <f>IFERROR(HK39/(HL39*2.20462262185),0)</f>
        <v/>
      </c>
      <c r="HN39" s="67" t="n">
        <v>91120</v>
      </c>
      <c r="HO39" s="67" t="n">
        <v>3653</v>
      </c>
      <c r="HP39" s="68">
        <f>IFERROR(HN39/(HO39*2.20462262185),0)</f>
        <v/>
      </c>
      <c r="HQ39" s="67" t="n">
        <v>9960</v>
      </c>
      <c r="HR39" s="67" t="n">
        <v>858</v>
      </c>
      <c r="HS39" s="68">
        <f>IFERROR(HQ39/(HR39*2.20462262185),0)</f>
        <v/>
      </c>
      <c r="HT39" s="67" t="n">
        <v>0</v>
      </c>
      <c r="HU39" s="67" t="n">
        <v>0</v>
      </c>
      <c r="HV39" s="68">
        <f>IFERROR(HT39/(HU39*2.20462262185),0)</f>
        <v/>
      </c>
      <c r="HW39" s="67" t="n">
        <v>50000</v>
      </c>
      <c r="HX39" s="67" t="n">
        <v>17504</v>
      </c>
      <c r="HY39" s="68">
        <f>IFERROR(HW39/(HX39*2.20462262185),0)</f>
        <v/>
      </c>
      <c r="HZ39" s="67" t="n">
        <v>97746</v>
      </c>
      <c r="IA39" s="67" t="n">
        <v>2406</v>
      </c>
      <c r="IB39" s="68">
        <f>IFERROR(HZ39/(IA39*2.20462262185),0)</f>
        <v/>
      </c>
      <c r="IC39" s="67" t="n">
        <v>17169</v>
      </c>
      <c r="ID39" s="67" t="n">
        <v>482</v>
      </c>
      <c r="IE39" s="68">
        <f>IFERROR(IC39/(ID39*2.20462262185),0)</f>
        <v/>
      </c>
      <c r="IF39" s="67" t="n">
        <v>121790</v>
      </c>
      <c r="IG39" s="67" t="n">
        <v>3111</v>
      </c>
      <c r="IH39" s="68">
        <f>IFERROR(IF39/(IG39*2.20462262185),0)</f>
        <v/>
      </c>
      <c r="II39" s="67" t="n">
        <v>20537</v>
      </c>
      <c r="IJ39" s="67" t="n">
        <v>1286</v>
      </c>
      <c r="IK39" s="68">
        <f>IFERROR(II39/(IJ39*2.20462262185),0)</f>
        <v/>
      </c>
      <c r="IL39" s="67" t="n">
        <v>28958</v>
      </c>
      <c r="IM39" s="67" t="n">
        <v>7811</v>
      </c>
      <c r="IN39" s="68">
        <f>IFERROR(IL39/(IM39*2.20462262185),0)</f>
        <v/>
      </c>
      <c r="IO39" s="67" t="n">
        <v>41288</v>
      </c>
      <c r="IP39" s="67" t="n">
        <v>1442</v>
      </c>
      <c r="IQ39" s="68">
        <f>IFERROR(IO39/(IP39*2.20462262185),0)</f>
        <v/>
      </c>
      <c r="IR39" s="67" t="n">
        <v>57988</v>
      </c>
      <c r="IS39" s="67" t="n">
        <v>1408</v>
      </c>
      <c r="IT39" s="68">
        <f>IFERROR(IR39/(IS39*2.20462262185),0)</f>
        <v/>
      </c>
      <c r="IU39" s="67" t="n">
        <v>65722</v>
      </c>
      <c r="IV39" s="67" t="n">
        <v>1232</v>
      </c>
      <c r="IW39" s="68">
        <f>IFERROR(IU39/(IV39*2.20462262185),0)</f>
        <v/>
      </c>
      <c r="IX39" s="67" t="n">
        <v>59133</v>
      </c>
      <c r="IY39" s="67" t="n">
        <v>1828</v>
      </c>
      <c r="IZ39" s="68">
        <f>IFERROR(IX39/(IY39*2.20462262185),0)</f>
        <v/>
      </c>
      <c r="JA39" s="67" t="n">
        <v>103068</v>
      </c>
      <c r="JB39" s="67" t="n">
        <v>2157</v>
      </c>
      <c r="JC39" s="68">
        <f>IFERROR(JA39/(JB39*2.20462262185),0)</f>
        <v/>
      </c>
      <c r="JD39" s="67" t="n">
        <v>233982</v>
      </c>
      <c r="JE39" s="67" t="n">
        <v>6202</v>
      </c>
      <c r="JF39" s="68">
        <f>IFERROR(JD39/(JE39*2.20462262185),0)</f>
        <v/>
      </c>
      <c r="JG39" s="67" t="n">
        <v>204796</v>
      </c>
      <c r="JH39" s="67" t="n">
        <v>4795</v>
      </c>
      <c r="JI39" s="68">
        <f>IFERROR(JG39/(JH39*2.20462262185),0)</f>
        <v/>
      </c>
      <c r="JJ39" s="67" t="n">
        <v>143875</v>
      </c>
      <c r="JK39" s="67" t="n">
        <v>3633</v>
      </c>
      <c r="JL39" s="68">
        <f>IFERROR(JJ39/(JK39*2.20462262185),0)</f>
        <v/>
      </c>
      <c r="JM39" s="67" t="n">
        <v>31186</v>
      </c>
      <c r="JN39" s="67" t="n">
        <v>1724</v>
      </c>
      <c r="JO39" s="68">
        <f>IFERROR(JM39/(JN39*2.20462262185),0)</f>
        <v/>
      </c>
      <c r="JP39" s="67" t="n">
        <v>30490</v>
      </c>
      <c r="JQ39" s="67" t="n">
        <v>721</v>
      </c>
      <c r="JR39" s="68">
        <f>IFERROR(JP39/(JQ39*2.20462262185),0)</f>
        <v/>
      </c>
      <c r="JS39" s="67" t="n">
        <v>12891</v>
      </c>
      <c r="JT39" s="67" t="n">
        <v>554</v>
      </c>
      <c r="JU39" s="68">
        <f>IFERROR(JS39/(JT39*2.20462262185),0)</f>
        <v/>
      </c>
      <c r="JV39" s="67" t="n">
        <v>88600</v>
      </c>
      <c r="JW39" s="67" t="n">
        <v>10383</v>
      </c>
      <c r="JX39" s="68">
        <f>IFERROR(JV39/(JW39*2.20462262185),0)</f>
        <v/>
      </c>
      <c r="JY39" s="67" t="n">
        <v>175141</v>
      </c>
      <c r="JZ39" s="67" t="n">
        <v>4061</v>
      </c>
      <c r="KA39" s="68">
        <f>IFERROR(JY39/(JZ39*2.20462262185),0)</f>
        <v/>
      </c>
      <c r="KB39" s="67" t="n">
        <v>268638</v>
      </c>
      <c r="KC39" s="67" t="n">
        <v>3991</v>
      </c>
      <c r="KD39" s="68">
        <f>IFERROR(KB39/(KC39*2.20462262185),0)</f>
        <v/>
      </c>
      <c r="KE39" s="67" t="n">
        <v>0</v>
      </c>
      <c r="KF39" s="67" t="n">
        <v>0</v>
      </c>
      <c r="KG39" s="68">
        <f>IFERROR(KE39/(KF39*2.20462262185),0)</f>
        <v/>
      </c>
      <c r="KH39" s="67" t="n">
        <v>95961</v>
      </c>
      <c r="KI39" s="67" t="n">
        <v>3873</v>
      </c>
      <c r="KJ39" s="68">
        <f>IFERROR(KH39/(KI39*2.20462262185),0)</f>
        <v/>
      </c>
      <c r="KK39" s="67" t="n">
        <v>36056</v>
      </c>
      <c r="KL39" s="67" t="n">
        <v>1091</v>
      </c>
      <c r="KM39" s="68">
        <f>IFERROR(KK39/(KL39*2.20462262185),0)</f>
        <v/>
      </c>
      <c r="KN39" s="67" t="n">
        <v>0</v>
      </c>
      <c r="KO39" s="67" t="n">
        <v>0</v>
      </c>
      <c r="KP39" s="68">
        <f>IFERROR(KN39/(KO39*2.20462262185),0)</f>
        <v/>
      </c>
      <c r="KQ39" s="67" t="n">
        <v>52036</v>
      </c>
      <c r="KR39" s="67" t="n">
        <v>891</v>
      </c>
      <c r="KS39" s="68">
        <f>IFERROR(KQ39/(KR39*2.20462262185),0)</f>
        <v/>
      </c>
      <c r="KT39" s="67" t="n">
        <v>377654</v>
      </c>
      <c r="KU39" s="67" t="n">
        <v>20191</v>
      </c>
      <c r="KV39" s="68">
        <f>IFERROR(KT39/(KU39*2.20462262185),0)</f>
        <v/>
      </c>
      <c r="KW39" s="67" t="n">
        <v>26329</v>
      </c>
      <c r="KX39" s="67" t="n">
        <v>479</v>
      </c>
      <c r="KY39" s="68">
        <f>IFERROR(KW39/(KX39*2.20462262185),0)</f>
        <v/>
      </c>
      <c r="KZ39" s="67" t="n">
        <v>17544</v>
      </c>
      <c r="LA39" s="67" t="n">
        <v>627</v>
      </c>
      <c r="LB39" s="68">
        <f>IFERROR(KZ39/(LA39*2.20462262185),0)</f>
        <v/>
      </c>
    </row>
    <row r="40">
      <c r="A40" s="62" t="inlineStr">
        <is>
          <t>Sweden</t>
        </is>
      </c>
      <c r="B40" s="63">
        <f>SUM(I40,L40,O40,R40,U40,X40)</f>
        <v/>
      </c>
      <c r="C40" s="63">
        <f>SUM(J40,M40,P40,S40,V40,Y40)</f>
        <v/>
      </c>
      <c r="D40" s="64">
        <f>C40/1000000</f>
        <v/>
      </c>
      <c r="E40" s="64">
        <f>C40*2.20462262185/1000000</f>
        <v/>
      </c>
      <c r="F40" s="65">
        <f>IFERROR(B40/(C40/1000),0)</f>
        <v/>
      </c>
      <c r="G40" s="66">
        <f>IFERROR(B40/(C40*2.20462262185),0)</f>
        <v/>
      </c>
      <c r="I40" s="67" t="n">
        <v>58685</v>
      </c>
      <c r="J40" s="67" t="n">
        <v>8777</v>
      </c>
      <c r="K40" s="68">
        <f>IFERROR(I40/(J40*2.20462262185),0)</f>
        <v/>
      </c>
      <c r="L40" s="67" t="n">
        <v>65651</v>
      </c>
      <c r="M40" s="67" t="n">
        <v>1952</v>
      </c>
      <c r="N40" s="68">
        <f>IFERROR(L40/(M40*2.20462262185),0)</f>
        <v/>
      </c>
      <c r="O40" s="67" t="n">
        <v>19052</v>
      </c>
      <c r="P40" s="67" t="n">
        <v>814</v>
      </c>
      <c r="Q40" s="68">
        <f>IFERROR(O40/(P40*2.20462262185),0)</f>
        <v/>
      </c>
      <c r="R40" s="67" t="n">
        <v>34917</v>
      </c>
      <c r="S40" s="67" t="n">
        <v>338</v>
      </c>
      <c r="T40" s="68">
        <f>IFERROR(R40/(S40*2.20462262185),0)</f>
        <v/>
      </c>
      <c r="U40" s="67" t="n">
        <v>239259</v>
      </c>
      <c r="V40" s="67" t="n">
        <v>17626</v>
      </c>
      <c r="W40" s="68">
        <f>IFERROR(U40/(V40*2.20462262185),0)</f>
        <v/>
      </c>
      <c r="X40" s="67" t="n">
        <v>133246</v>
      </c>
      <c r="Y40" s="67" t="n">
        <v>2577</v>
      </c>
      <c r="Z40" s="68">
        <f>IFERROR(X40/(Y40*2.20462262185),0)</f>
        <v/>
      </c>
      <c r="AA40" s="67" t="n">
        <v>6967</v>
      </c>
      <c r="AB40" s="67" t="n">
        <v>474</v>
      </c>
      <c r="AC40" s="68">
        <f>IFERROR(AA40/(AB40*2.20462262185),0)</f>
        <v/>
      </c>
      <c r="AD40" s="67" t="n">
        <v>176173</v>
      </c>
      <c r="AE40" s="67" t="n">
        <v>19222</v>
      </c>
      <c r="AF40" s="68">
        <f>IFERROR(AD40/(AE40*2.20462262185),0)</f>
        <v/>
      </c>
      <c r="AG40" s="67" t="n">
        <v>32082</v>
      </c>
      <c r="AH40" s="67" t="n">
        <v>1892</v>
      </c>
      <c r="AI40" s="68">
        <f>IFERROR(AG40/(AH40*2.20462262185),0)</f>
        <v/>
      </c>
      <c r="AJ40" s="67" t="n">
        <v>201411</v>
      </c>
      <c r="AK40" s="67" t="n">
        <v>14060</v>
      </c>
      <c r="AL40" s="68">
        <f>IFERROR(AJ40/(AK40*2.20462262185),0)</f>
        <v/>
      </c>
      <c r="AM40" s="67" t="n">
        <v>4277</v>
      </c>
      <c r="AN40" s="67" t="n">
        <v>769</v>
      </c>
      <c r="AO40" s="68">
        <f>IFERROR(AM40/(AN40*2.20462262185),0)</f>
        <v/>
      </c>
      <c r="AP40" s="67" t="n">
        <v>21074</v>
      </c>
      <c r="AQ40" s="67" t="n">
        <v>1537</v>
      </c>
      <c r="AR40" s="68">
        <f>IFERROR(AP40/(AQ40*2.20462262185),0)</f>
        <v/>
      </c>
      <c r="AS40" s="67" t="n">
        <v>52523</v>
      </c>
      <c r="AT40" s="67" t="n">
        <v>2623</v>
      </c>
      <c r="AU40" s="68">
        <f>IFERROR(AS40/(AT40*2.20462262185),0)</f>
        <v/>
      </c>
      <c r="AV40" s="67" t="n">
        <v>208426</v>
      </c>
      <c r="AW40" s="67" t="n">
        <v>8071</v>
      </c>
      <c r="AX40" s="68">
        <f>IFERROR(AV40/(AW40*2.20462262185),0)</f>
        <v/>
      </c>
      <c r="AY40" s="67" t="n">
        <v>46297</v>
      </c>
      <c r="AZ40" s="67" t="n">
        <v>7852</v>
      </c>
      <c r="BA40" s="68">
        <f>IFERROR(AY40/(AZ40*2.20462262185),0)</f>
        <v/>
      </c>
      <c r="BB40" s="67" t="n">
        <v>213481</v>
      </c>
      <c r="BC40" s="67" t="n">
        <v>2274</v>
      </c>
      <c r="BD40" s="68">
        <f>IFERROR(BB40/(BC40*2.20462262185),0)</f>
        <v/>
      </c>
      <c r="BE40" s="67" t="n">
        <v>52994</v>
      </c>
      <c r="BF40" s="67" t="n">
        <v>3948</v>
      </c>
      <c r="BG40" s="68">
        <f>IFERROR(BE40/(BF40*2.20462262185),0)</f>
        <v/>
      </c>
      <c r="BH40" s="67" t="n">
        <v>73348</v>
      </c>
      <c r="BI40" s="67" t="n">
        <v>9835</v>
      </c>
      <c r="BJ40" s="68">
        <f>IFERROR(BH40/(BI40*2.20462262185),0)</f>
        <v/>
      </c>
      <c r="BK40" s="67" t="n">
        <v>99388</v>
      </c>
      <c r="BL40" s="67" t="n">
        <v>16336</v>
      </c>
      <c r="BM40" s="68">
        <f>IFERROR(BK40/(BL40*2.20462262185),0)</f>
        <v/>
      </c>
      <c r="BN40" s="67" t="n">
        <v>41145</v>
      </c>
      <c r="BO40" s="67" t="n">
        <v>3755</v>
      </c>
      <c r="BP40" s="68">
        <f>IFERROR(BN40/(BO40*2.20462262185),0)</f>
        <v/>
      </c>
      <c r="BQ40" s="67" t="n">
        <v>117916</v>
      </c>
      <c r="BR40" s="67" t="n">
        <v>1224</v>
      </c>
      <c r="BS40" s="68">
        <f>IFERROR(BQ40/(BR40*2.20462262185),0)</f>
        <v/>
      </c>
      <c r="BT40" s="67" t="n">
        <v>34955</v>
      </c>
      <c r="BU40" s="67" t="n">
        <v>2726</v>
      </c>
      <c r="BV40" s="68">
        <f>IFERROR(BT40/(BU40*2.20462262185),0)</f>
        <v/>
      </c>
      <c r="BW40" s="67" t="n">
        <v>0</v>
      </c>
      <c r="BX40" s="67" t="n">
        <v>0</v>
      </c>
      <c r="BY40" s="68">
        <f>IFERROR(BW40/(BX40*2.20462262185),0)</f>
        <v/>
      </c>
      <c r="BZ40" s="67" t="n">
        <v>29586</v>
      </c>
      <c r="CA40" s="67" t="n">
        <v>762</v>
      </c>
      <c r="CB40" s="68">
        <f>IFERROR(BZ40/(CA40*2.20462262185),0)</f>
        <v/>
      </c>
      <c r="CC40" s="67" t="n">
        <v>3765</v>
      </c>
      <c r="CD40" s="67" t="n">
        <v>331</v>
      </c>
      <c r="CE40" s="68">
        <f>IFERROR(CC40/(CD40*2.20462262185),0)</f>
        <v/>
      </c>
      <c r="CF40" s="67" t="n">
        <v>43869</v>
      </c>
      <c r="CG40" s="67" t="n">
        <v>2539</v>
      </c>
      <c r="CH40" s="68">
        <f>IFERROR(CF40/(CG40*2.20462262185),0)</f>
        <v/>
      </c>
      <c r="CI40" s="67" t="n">
        <v>236487</v>
      </c>
      <c r="CJ40" s="67" t="n">
        <v>2448</v>
      </c>
      <c r="CK40" s="68">
        <f>IFERROR(CI40/(CJ40*2.20462262185),0)</f>
        <v/>
      </c>
      <c r="CL40" s="67" t="n">
        <v>63057</v>
      </c>
      <c r="CM40" s="67" t="n">
        <v>3362</v>
      </c>
      <c r="CN40" s="68">
        <f>IFERROR(CL40/(CM40*2.20462262185),0)</f>
        <v/>
      </c>
      <c r="CO40" s="67" t="n">
        <v>22866</v>
      </c>
      <c r="CP40" s="67" t="n">
        <v>1782</v>
      </c>
      <c r="CQ40" s="68">
        <f>IFERROR(CO40/(CP40*2.20462262185),0)</f>
        <v/>
      </c>
      <c r="CR40" s="67" t="n">
        <v>23703</v>
      </c>
      <c r="CS40" s="67" t="n">
        <v>2747</v>
      </c>
      <c r="CT40" s="68">
        <f>IFERROR(CR40/(CS40*2.20462262185),0)</f>
        <v/>
      </c>
      <c r="CU40" s="67" t="n">
        <v>32912</v>
      </c>
      <c r="CV40" s="67" t="n">
        <v>1730</v>
      </c>
      <c r="CW40" s="68">
        <f>IFERROR(CU40/(CV40*2.20462262185),0)</f>
        <v/>
      </c>
      <c r="CX40" s="67" t="n">
        <v>10212</v>
      </c>
      <c r="CY40" s="67" t="n">
        <v>1004</v>
      </c>
      <c r="CZ40" s="68">
        <f>IFERROR(CX40/(CY40*2.20462262185),0)</f>
        <v/>
      </c>
      <c r="DA40" s="67" t="n">
        <v>14743</v>
      </c>
      <c r="DB40" s="67" t="n">
        <v>1820</v>
      </c>
      <c r="DC40" s="68">
        <f>IFERROR(DA40/(DB40*2.20462262185),0)</f>
        <v/>
      </c>
      <c r="DD40" s="67" t="n">
        <v>30410</v>
      </c>
      <c r="DE40" s="67" t="n">
        <v>1208</v>
      </c>
      <c r="DF40" s="68">
        <f>IFERROR(DD40/(DE40*2.20462262185),0)</f>
        <v/>
      </c>
      <c r="DG40" s="67" t="n">
        <v>259639</v>
      </c>
      <c r="DH40" s="67" t="n">
        <v>5269</v>
      </c>
      <c r="DI40" s="68">
        <f>IFERROR(DG40/(DH40*2.20462262185),0)</f>
        <v/>
      </c>
      <c r="DJ40" s="67" t="n">
        <v>0</v>
      </c>
      <c r="DK40" s="67" t="n">
        <v>0</v>
      </c>
      <c r="DL40" s="68">
        <f>IFERROR(DJ40/(DK40*2.20462262185),0)</f>
        <v/>
      </c>
      <c r="DM40" s="67" t="n">
        <v>11042</v>
      </c>
      <c r="DN40" s="67" t="n">
        <v>419</v>
      </c>
      <c r="DO40" s="68">
        <f>IFERROR(DM40/(DN40*2.20462262185),0)</f>
        <v/>
      </c>
      <c r="DP40" s="67" t="n">
        <v>125376</v>
      </c>
      <c r="DQ40" s="67" t="n">
        <v>2402</v>
      </c>
      <c r="DR40" s="68">
        <f>IFERROR(DP40/(DQ40*2.20462262185),0)</f>
        <v/>
      </c>
      <c r="DS40" s="67" t="n">
        <v>127395</v>
      </c>
      <c r="DT40" s="67" t="n">
        <v>1873</v>
      </c>
      <c r="DU40" s="68">
        <f>IFERROR(DS40/(DT40*2.20462262185),0)</f>
        <v/>
      </c>
      <c r="DV40" s="67" t="n">
        <v>297537</v>
      </c>
      <c r="DW40" s="67" t="n">
        <v>5373</v>
      </c>
      <c r="DX40" s="68">
        <f>IFERROR(DV40/(DW40*2.20462262185),0)</f>
        <v/>
      </c>
      <c r="DY40" s="67" t="n">
        <v>318422</v>
      </c>
      <c r="DZ40" s="67" t="n">
        <v>4226</v>
      </c>
      <c r="EA40" s="68">
        <f>IFERROR(DY40/(DZ40*2.20462262185),0)</f>
        <v/>
      </c>
      <c r="EB40" s="67" t="n">
        <v>62965</v>
      </c>
      <c r="EC40" s="67" t="n">
        <v>13061</v>
      </c>
      <c r="ED40" s="68">
        <f>IFERROR(EB40/(EC40*2.20462262185),0)</f>
        <v/>
      </c>
      <c r="EE40" s="67" t="n">
        <v>13818</v>
      </c>
      <c r="EF40" s="67" t="n">
        <v>732</v>
      </c>
      <c r="EG40" s="68">
        <f>IFERROR(EE40/(EF40*2.20462262185),0)</f>
        <v/>
      </c>
      <c r="EH40" s="67" t="n">
        <v>0</v>
      </c>
      <c r="EI40" s="67" t="n">
        <v>0</v>
      </c>
      <c r="EJ40" s="68">
        <f>IFERROR(EH40/(EI40*2.20462262185),0)</f>
        <v/>
      </c>
      <c r="EK40" s="67" t="n">
        <v>159332</v>
      </c>
      <c r="EL40" s="67" t="n">
        <v>3462</v>
      </c>
      <c r="EM40" s="68">
        <f>IFERROR(EK40/(EL40*2.20462262185),0)</f>
        <v/>
      </c>
      <c r="EN40" s="67" t="n">
        <v>12298</v>
      </c>
      <c r="EO40" s="67" t="n">
        <v>1042</v>
      </c>
      <c r="EP40" s="68">
        <f>IFERROR(EN40/(EO40*2.20462262185),0)</f>
        <v/>
      </c>
      <c r="EQ40" s="67" t="n">
        <v>245216</v>
      </c>
      <c r="ER40" s="67" t="n">
        <v>2155</v>
      </c>
      <c r="ES40" s="68">
        <f>IFERROR(EQ40/(ER40*2.20462262185),0)</f>
        <v/>
      </c>
      <c r="ET40" s="67" t="n">
        <v>174827</v>
      </c>
      <c r="EU40" s="67" t="n">
        <v>16887</v>
      </c>
      <c r="EV40" s="68">
        <f>IFERROR(ET40/(EU40*2.20462262185),0)</f>
        <v/>
      </c>
      <c r="EW40" s="67" t="n">
        <v>131602</v>
      </c>
      <c r="EX40" s="67" t="n">
        <v>852</v>
      </c>
      <c r="EY40" s="68">
        <f>IFERROR(EW40/(EX40*2.20462262185),0)</f>
        <v/>
      </c>
      <c r="EZ40" s="67" t="n">
        <v>259527</v>
      </c>
      <c r="FA40" s="67" t="n">
        <v>2680</v>
      </c>
      <c r="FB40" s="68">
        <f>IFERROR(EZ40/(FA40*2.20462262185),0)</f>
        <v/>
      </c>
      <c r="FC40" s="67" t="n">
        <v>9243</v>
      </c>
      <c r="FD40" s="67" t="n">
        <v>749</v>
      </c>
      <c r="FE40" s="68">
        <f>IFERROR(FC40/(FD40*2.20462262185),0)</f>
        <v/>
      </c>
      <c r="FF40" s="67" t="n">
        <v>137117</v>
      </c>
      <c r="FG40" s="67" t="n">
        <v>18165</v>
      </c>
      <c r="FH40" s="68">
        <f>IFERROR(FF40/(FG40*2.20462262185),0)</f>
        <v/>
      </c>
      <c r="FI40" s="67" t="n">
        <v>208996</v>
      </c>
      <c r="FJ40" s="67" t="n">
        <v>5104</v>
      </c>
      <c r="FK40" s="68">
        <f>IFERROR(FI40/(FJ40*2.20462262185),0)</f>
        <v/>
      </c>
      <c r="FL40" s="67" t="n">
        <v>108867</v>
      </c>
      <c r="FM40" s="67" t="n">
        <v>1504</v>
      </c>
      <c r="FN40" s="68">
        <f>IFERROR(FL40/(FM40*2.20462262185),0)</f>
        <v/>
      </c>
      <c r="FO40" s="67" t="n">
        <v>3280</v>
      </c>
      <c r="FP40" s="67" t="n">
        <v>150</v>
      </c>
      <c r="FQ40" s="68">
        <f>IFERROR(FO40/(FP40*2.20462262185),0)</f>
        <v/>
      </c>
      <c r="FR40" s="67" t="n">
        <v>21186</v>
      </c>
      <c r="FS40" s="67" t="n">
        <v>1388</v>
      </c>
      <c r="FT40" s="68">
        <f>IFERROR(FR40/(FS40*2.20462262185),0)</f>
        <v/>
      </c>
      <c r="FU40" s="67" t="n">
        <v>193645</v>
      </c>
      <c r="FV40" s="67" t="n">
        <v>1619</v>
      </c>
      <c r="FW40" s="68">
        <f>IFERROR(FU40/(FV40*2.20462262185),0)</f>
        <v/>
      </c>
      <c r="FX40" s="67" t="n">
        <v>0</v>
      </c>
      <c r="FY40" s="67" t="n">
        <v>0</v>
      </c>
      <c r="FZ40" s="68">
        <f>IFERROR(FX40/(FY40*2.20462262185),0)</f>
        <v/>
      </c>
      <c r="GA40" s="67" t="n">
        <v>217574</v>
      </c>
      <c r="GB40" s="67" t="n">
        <v>2957</v>
      </c>
      <c r="GC40" s="68">
        <f>IFERROR(GA40/(GB40*2.20462262185),0)</f>
        <v/>
      </c>
      <c r="GD40" s="67" t="n">
        <v>0</v>
      </c>
      <c r="GE40" s="67" t="n">
        <v>0</v>
      </c>
      <c r="GF40" s="68">
        <f>IFERROR(GD40/(GE40*2.20462262185),0)</f>
        <v/>
      </c>
      <c r="GG40" s="67" t="n">
        <v>192607</v>
      </c>
      <c r="GH40" s="67" t="n">
        <v>1813</v>
      </c>
      <c r="GI40" s="68">
        <f>IFERROR(GG40/(GH40*2.20462262185),0)</f>
        <v/>
      </c>
      <c r="GJ40" s="67" t="n">
        <v>169904</v>
      </c>
      <c r="GK40" s="67" t="n">
        <v>44325</v>
      </c>
      <c r="GL40" s="68">
        <f>IFERROR(GJ40/(GK40*2.20462262185),0)</f>
        <v/>
      </c>
      <c r="GM40" s="67" t="n">
        <v>40540</v>
      </c>
      <c r="GN40" s="67" t="n">
        <v>600</v>
      </c>
      <c r="GO40" s="68">
        <f>IFERROR(GM40/(GN40*2.20462262185),0)</f>
        <v/>
      </c>
      <c r="GP40" s="67" t="n">
        <v>14764</v>
      </c>
      <c r="GQ40" s="67" t="n">
        <v>897</v>
      </c>
      <c r="GR40" s="68">
        <f>IFERROR(GP40/(GQ40*2.20462262185),0)</f>
        <v/>
      </c>
      <c r="GS40" s="67" t="n">
        <v>53928</v>
      </c>
      <c r="GT40" s="67" t="n">
        <v>4302</v>
      </c>
      <c r="GU40" s="68">
        <f>IFERROR(GS40/(GT40*2.20462262185),0)</f>
        <v/>
      </c>
      <c r="GV40" s="67" t="n">
        <v>204229</v>
      </c>
      <c r="GW40" s="67" t="n">
        <v>3634</v>
      </c>
      <c r="GX40" s="68">
        <f>IFERROR(GV40/(GW40*2.20462262185),0)</f>
        <v/>
      </c>
      <c r="GY40" s="67" t="n">
        <v>25667</v>
      </c>
      <c r="GZ40" s="67" t="n">
        <v>127</v>
      </c>
      <c r="HA40" s="68">
        <f>IFERROR(GY40/(GZ40*2.20462262185),0)</f>
        <v/>
      </c>
      <c r="HB40" s="67" t="n">
        <v>18559</v>
      </c>
      <c r="HC40" s="67" t="n">
        <v>505</v>
      </c>
      <c r="HD40" s="68">
        <f>IFERROR(HB40/(HC40*2.20462262185),0)</f>
        <v/>
      </c>
      <c r="HE40" s="67" t="n">
        <v>161428</v>
      </c>
      <c r="HF40" s="67" t="n">
        <v>6802</v>
      </c>
      <c r="HG40" s="68">
        <f>IFERROR(HE40/(HF40*2.20462262185),0)</f>
        <v/>
      </c>
      <c r="HH40" s="67" t="n">
        <v>41500</v>
      </c>
      <c r="HI40" s="67" t="n">
        <v>1410</v>
      </c>
      <c r="HJ40" s="68">
        <f>IFERROR(HH40/(HI40*2.20462262185),0)</f>
        <v/>
      </c>
      <c r="HK40" s="67" t="n">
        <v>98058</v>
      </c>
      <c r="HL40" s="67" t="n">
        <v>1914</v>
      </c>
      <c r="HM40" s="68">
        <f>IFERROR(HK40/(HL40*2.20462262185),0)</f>
        <v/>
      </c>
      <c r="HN40" s="67" t="n">
        <v>93224</v>
      </c>
      <c r="HO40" s="67" t="n">
        <v>4776</v>
      </c>
      <c r="HP40" s="68">
        <f>IFERROR(HN40/(HO40*2.20462262185),0)</f>
        <v/>
      </c>
      <c r="HQ40" s="67" t="n">
        <v>43752</v>
      </c>
      <c r="HR40" s="67" t="n">
        <v>4049</v>
      </c>
      <c r="HS40" s="68">
        <f>IFERROR(HQ40/(HR40*2.20462262185),0)</f>
        <v/>
      </c>
      <c r="HT40" s="67" t="n">
        <v>15362</v>
      </c>
      <c r="HU40" s="67" t="n">
        <v>79</v>
      </c>
      <c r="HV40" s="68">
        <f>IFERROR(HT40/(HU40*2.20462262185),0)</f>
        <v/>
      </c>
      <c r="HW40" s="67" t="n">
        <v>0</v>
      </c>
      <c r="HX40" s="67" t="n">
        <v>0</v>
      </c>
      <c r="HY40" s="68">
        <f>IFERROR(HW40/(HX40*2.20462262185),0)</f>
        <v/>
      </c>
      <c r="HZ40" s="67" t="n">
        <v>72930</v>
      </c>
      <c r="IA40" s="67" t="n">
        <v>11035</v>
      </c>
      <c r="IB40" s="68">
        <f>IFERROR(HZ40/(IA40*2.20462262185),0)</f>
        <v/>
      </c>
      <c r="IC40" s="67" t="n">
        <v>20271</v>
      </c>
      <c r="ID40" s="67" t="n">
        <v>1673</v>
      </c>
      <c r="IE40" s="68">
        <f>IFERROR(IC40/(ID40*2.20462262185),0)</f>
        <v/>
      </c>
      <c r="IF40" s="67" t="n">
        <v>156752</v>
      </c>
      <c r="IG40" s="67" t="n">
        <v>3413</v>
      </c>
      <c r="IH40" s="68">
        <f>IFERROR(IF40/(IG40*2.20462262185),0)</f>
        <v/>
      </c>
      <c r="II40" s="67" t="n">
        <v>60884</v>
      </c>
      <c r="IJ40" s="67" t="n">
        <v>1366</v>
      </c>
      <c r="IK40" s="68">
        <f>IFERROR(II40/(IJ40*2.20462262185),0)</f>
        <v/>
      </c>
      <c r="IL40" s="67" t="n">
        <v>140669</v>
      </c>
      <c r="IM40" s="67" t="n">
        <v>5965</v>
      </c>
      <c r="IN40" s="68">
        <f>IFERROR(IL40/(IM40*2.20462262185),0)</f>
        <v/>
      </c>
      <c r="IO40" s="67" t="n">
        <v>79104</v>
      </c>
      <c r="IP40" s="67" t="n">
        <v>2599</v>
      </c>
      <c r="IQ40" s="68">
        <f>IFERROR(IO40/(IP40*2.20462262185),0)</f>
        <v/>
      </c>
      <c r="IR40" s="67" t="n">
        <v>85030</v>
      </c>
      <c r="IS40" s="67" t="n">
        <v>1325</v>
      </c>
      <c r="IT40" s="68">
        <f>IFERROR(IR40/(IS40*2.20462262185),0)</f>
        <v/>
      </c>
      <c r="IU40" s="67" t="n">
        <v>125143</v>
      </c>
      <c r="IV40" s="67" t="n">
        <v>3263</v>
      </c>
      <c r="IW40" s="68">
        <f>IFERROR(IU40/(IV40*2.20462262185),0)</f>
        <v/>
      </c>
      <c r="IX40" s="67" t="n">
        <v>8976</v>
      </c>
      <c r="IY40" s="67" t="n">
        <v>900</v>
      </c>
      <c r="IZ40" s="68">
        <f>IFERROR(IX40/(IY40*2.20462262185),0)</f>
        <v/>
      </c>
      <c r="JA40" s="67" t="n">
        <v>9828</v>
      </c>
      <c r="JB40" s="67" t="n">
        <v>232</v>
      </c>
      <c r="JC40" s="68">
        <f>IFERROR(JA40/(JB40*2.20462262185),0)</f>
        <v/>
      </c>
      <c r="JD40" s="67" t="n">
        <v>63213</v>
      </c>
      <c r="JE40" s="67" t="n">
        <v>811</v>
      </c>
      <c r="JF40" s="68">
        <f>IFERROR(JD40/(JE40*2.20462262185),0)</f>
        <v/>
      </c>
      <c r="JG40" s="67" t="n">
        <v>12312</v>
      </c>
      <c r="JH40" s="67" t="n">
        <v>838</v>
      </c>
      <c r="JI40" s="68">
        <f>IFERROR(JG40/(JH40*2.20462262185),0)</f>
        <v/>
      </c>
      <c r="JJ40" s="67" t="n">
        <v>131330</v>
      </c>
      <c r="JK40" s="67" t="n">
        <v>7564</v>
      </c>
      <c r="JL40" s="68">
        <f>IFERROR(JJ40/(JK40*2.20462262185),0)</f>
        <v/>
      </c>
      <c r="JM40" s="67" t="n">
        <v>5280</v>
      </c>
      <c r="JN40" s="67" t="n">
        <v>288</v>
      </c>
      <c r="JO40" s="68">
        <f>IFERROR(JM40/(JN40*2.20462262185),0)</f>
        <v/>
      </c>
      <c r="JP40" s="67" t="n">
        <v>30514</v>
      </c>
      <c r="JQ40" s="67" t="n">
        <v>362</v>
      </c>
      <c r="JR40" s="68">
        <f>IFERROR(JP40/(JQ40*2.20462262185),0)</f>
        <v/>
      </c>
      <c r="JS40" s="67" t="n">
        <v>42461</v>
      </c>
      <c r="JT40" s="67" t="n">
        <v>2781</v>
      </c>
      <c r="JU40" s="68">
        <f>IFERROR(JS40/(JT40*2.20462262185),0)</f>
        <v/>
      </c>
      <c r="JV40" s="67" t="n">
        <v>5116</v>
      </c>
      <c r="JW40" s="67" t="n">
        <v>280</v>
      </c>
      <c r="JX40" s="68">
        <f>IFERROR(JV40/(JW40*2.20462262185),0)</f>
        <v/>
      </c>
      <c r="JY40" s="67" t="n">
        <v>7677</v>
      </c>
      <c r="JZ40" s="67" t="n">
        <v>41</v>
      </c>
      <c r="KA40" s="68">
        <f>IFERROR(JY40/(JZ40*2.20462262185),0)</f>
        <v/>
      </c>
      <c r="KB40" s="67" t="n">
        <v>0</v>
      </c>
      <c r="KC40" s="67" t="n">
        <v>0</v>
      </c>
      <c r="KD40" s="68">
        <f>IFERROR(KB40/(KC40*2.20462262185),0)</f>
        <v/>
      </c>
      <c r="KE40" s="67" t="n">
        <v>9855</v>
      </c>
      <c r="KF40" s="67" t="n">
        <v>262</v>
      </c>
      <c r="KG40" s="68">
        <f>IFERROR(KE40/(KF40*2.20462262185),0)</f>
        <v/>
      </c>
      <c r="KH40" s="67" t="n">
        <v>0</v>
      </c>
      <c r="KI40" s="67" t="n">
        <v>0</v>
      </c>
      <c r="KJ40" s="68">
        <f>IFERROR(KH40/(KI40*2.20462262185),0)</f>
        <v/>
      </c>
      <c r="KK40" s="67" t="n">
        <v>2624</v>
      </c>
      <c r="KL40" s="67" t="n">
        <v>146</v>
      </c>
      <c r="KM40" s="68">
        <f>IFERROR(KK40/(KL40*2.20462262185),0)</f>
        <v/>
      </c>
      <c r="KN40" s="67" t="n">
        <v>97351</v>
      </c>
      <c r="KO40" s="67" t="n">
        <v>829</v>
      </c>
      <c r="KP40" s="68">
        <f>IFERROR(KN40/(KO40*2.20462262185),0)</f>
        <v/>
      </c>
      <c r="KQ40" s="67" t="n">
        <v>228368</v>
      </c>
      <c r="KR40" s="67" t="n">
        <v>2005</v>
      </c>
      <c r="KS40" s="68">
        <f>IFERROR(KQ40/(KR40*2.20462262185),0)</f>
        <v/>
      </c>
      <c r="KT40" s="67" t="n">
        <v>129833</v>
      </c>
      <c r="KU40" s="67" t="n">
        <v>4026</v>
      </c>
      <c r="KV40" s="68">
        <f>IFERROR(KT40/(KU40*2.20462262185),0)</f>
        <v/>
      </c>
      <c r="KW40" s="67" t="n">
        <v>0</v>
      </c>
      <c r="KX40" s="67" t="n">
        <v>0</v>
      </c>
      <c r="KY40" s="68">
        <f>IFERROR(KW40/(KX40*2.20462262185),0)</f>
        <v/>
      </c>
      <c r="KZ40" s="67" t="n">
        <v>40689</v>
      </c>
      <c r="LA40" s="67" t="n">
        <v>348</v>
      </c>
      <c r="LB40" s="68">
        <f>IFERROR(KZ40/(LA40*2.20462262185),0)</f>
        <v/>
      </c>
    </row>
    <row r="41">
      <c r="A41" s="62" t="inlineStr">
        <is>
          <t>Egypt</t>
        </is>
      </c>
      <c r="B41" s="63">
        <f>SUM(I41,L41,O41,R41,U41,X41)</f>
        <v/>
      </c>
      <c r="C41" s="63">
        <f>SUM(J41,M41,P41,S41,V41,Y41)</f>
        <v/>
      </c>
      <c r="D41" s="64">
        <f>C41/1000000</f>
        <v/>
      </c>
      <c r="E41" s="64">
        <f>C41*2.20462262185/1000000</f>
        <v/>
      </c>
      <c r="F41" s="65">
        <f>IFERROR(B41/(C41/1000),0)</f>
        <v/>
      </c>
      <c r="G41" s="66">
        <f>IFERROR(B41/(C41*2.20462262185),0)</f>
        <v/>
      </c>
      <c r="I41" s="67" t="n">
        <v>11951</v>
      </c>
      <c r="J41" s="67" t="n">
        <v>394</v>
      </c>
      <c r="K41" s="68">
        <f>IFERROR(I41/(J41*2.20462262185),0)</f>
        <v/>
      </c>
      <c r="L41" s="67" t="n">
        <v>0</v>
      </c>
      <c r="M41" s="67" t="n">
        <v>0</v>
      </c>
      <c r="N41" s="68">
        <f>IFERROR(L41/(M41*2.20462262185),0)</f>
        <v/>
      </c>
      <c r="O41" s="67" t="n">
        <v>27000</v>
      </c>
      <c r="P41" s="67" t="n">
        <v>24750</v>
      </c>
      <c r="Q41" s="68">
        <f>IFERROR(O41/(P41*2.20462262185),0)</f>
        <v/>
      </c>
      <c r="R41" s="67" t="n">
        <v>10810</v>
      </c>
      <c r="S41" s="67" t="n">
        <v>488</v>
      </c>
      <c r="T41" s="68">
        <f>IFERROR(R41/(S41*2.20462262185),0)</f>
        <v/>
      </c>
      <c r="U41" s="67" t="n">
        <v>2632</v>
      </c>
      <c r="V41" s="67" t="n">
        <v>67</v>
      </c>
      <c r="W41" s="68">
        <f>IFERROR(U41/(V41*2.20462262185),0)</f>
        <v/>
      </c>
      <c r="AA41" s="67" t="n">
        <v>50317</v>
      </c>
      <c r="AB41" s="67" t="n">
        <v>16543</v>
      </c>
      <c r="AC41" s="68">
        <f>IFERROR(AA41/(AB41*2.20462262185),0)</f>
        <v/>
      </c>
      <c r="AD41" s="67" t="n">
        <v>50317</v>
      </c>
      <c r="AE41" s="67" t="n">
        <v>16543</v>
      </c>
      <c r="AF41" s="68">
        <f>IFERROR(AD41/(AE41*2.20462262185),0)</f>
        <v/>
      </c>
      <c r="AG41" s="67" t="n">
        <v>3360</v>
      </c>
      <c r="AH41" s="67" t="n">
        <v>42</v>
      </c>
      <c r="AI41" s="68">
        <f>IFERROR(AG41/(AH41*2.20462262185),0)</f>
        <v/>
      </c>
      <c r="AJ41" s="67" t="n">
        <v>23036</v>
      </c>
      <c r="AK41" s="67" t="n">
        <v>24790</v>
      </c>
      <c r="AL41" s="68">
        <f>IFERROR(AJ41/(AK41*2.20462262185),0)</f>
        <v/>
      </c>
      <c r="AM41" s="67" t="n">
        <v>0</v>
      </c>
      <c r="AN41" s="67" t="n">
        <v>0</v>
      </c>
      <c r="AO41" s="68">
        <f>IFERROR(AM41/(AN41*2.20462262185),0)</f>
        <v/>
      </c>
      <c r="AP41" s="67" t="n">
        <v>0</v>
      </c>
      <c r="AQ41" s="67" t="n">
        <v>0</v>
      </c>
      <c r="AR41" s="68">
        <f>IFERROR(AP41/(AQ41*2.20462262185),0)</f>
        <v/>
      </c>
      <c r="AS41" s="67" t="n">
        <v>4475</v>
      </c>
      <c r="AT41" s="67" t="n">
        <v>20820</v>
      </c>
      <c r="AU41" s="68">
        <f>IFERROR(AS41/(AT41*2.20462262185),0)</f>
        <v/>
      </c>
      <c r="AV41" s="67" t="n">
        <v>4076</v>
      </c>
      <c r="AW41" s="67" t="n">
        <v>44</v>
      </c>
      <c r="AX41" s="68">
        <f>IFERROR(AV41/(AW41*2.20462262185),0)</f>
        <v/>
      </c>
      <c r="AY41" s="67" t="n">
        <v>0</v>
      </c>
      <c r="AZ41" s="67" t="n">
        <v>0</v>
      </c>
      <c r="BA41" s="68">
        <f>IFERROR(AY41/(AZ41*2.20462262185),0)</f>
        <v/>
      </c>
      <c r="BB41" s="67" t="n">
        <v>0</v>
      </c>
      <c r="BC41" s="67" t="n">
        <v>0</v>
      </c>
      <c r="BD41" s="68">
        <f>IFERROR(BB41/(BC41*2.20462262185),0)</f>
        <v/>
      </c>
      <c r="BE41" s="67" t="n">
        <v>112067</v>
      </c>
      <c r="BF41" s="67" t="n">
        <v>16898</v>
      </c>
      <c r="BG41" s="68">
        <f>IFERROR(BE41/(BF41*2.20462262185),0)</f>
        <v/>
      </c>
      <c r="BH41" s="67" t="n">
        <v>6916</v>
      </c>
      <c r="BI41" s="67" t="n">
        <v>88</v>
      </c>
      <c r="BJ41" s="68">
        <f>IFERROR(BH41/(BI41*2.20462262185),0)</f>
        <v/>
      </c>
      <c r="BK41" s="67" t="n">
        <v>20357</v>
      </c>
      <c r="BL41" s="67" t="n">
        <v>302</v>
      </c>
      <c r="BM41" s="68">
        <f>IFERROR(BK41/(BL41*2.20462262185),0)</f>
        <v/>
      </c>
      <c r="BN41" s="67" t="n">
        <v>17495</v>
      </c>
      <c r="BO41" s="67" t="n">
        <v>6</v>
      </c>
      <c r="BP41" s="68">
        <f>IFERROR(BN41/(BO41*2.20462262185),0)</f>
        <v/>
      </c>
      <c r="BQ41" s="67" t="n">
        <v>0</v>
      </c>
      <c r="BR41" s="67" t="n">
        <v>0</v>
      </c>
      <c r="BS41" s="68">
        <f>IFERROR(BQ41/(BR41*2.20462262185),0)</f>
        <v/>
      </c>
      <c r="BT41" s="67" t="n">
        <v>0</v>
      </c>
      <c r="BU41" s="67" t="n">
        <v>0</v>
      </c>
      <c r="BV41" s="68">
        <f>IFERROR(BT41/(BU41*2.20462262185),0)</f>
        <v/>
      </c>
      <c r="BW41" s="67" t="n">
        <v>23418</v>
      </c>
      <c r="BX41" s="67" t="n">
        <v>9</v>
      </c>
      <c r="BY41" s="68">
        <f>IFERROR(BW41/(BX41*2.20462262185),0)</f>
        <v/>
      </c>
      <c r="BZ41" s="67" t="n">
        <v>66923</v>
      </c>
      <c r="CA41" s="67" t="n">
        <v>17116</v>
      </c>
      <c r="CB41" s="68">
        <f>IFERROR(BZ41/(CA41*2.20462262185),0)</f>
        <v/>
      </c>
      <c r="CC41" s="67" t="n">
        <v>0</v>
      </c>
      <c r="CD41" s="67" t="n">
        <v>0</v>
      </c>
      <c r="CE41" s="68">
        <f>IFERROR(CC41/(CD41*2.20462262185),0)</f>
        <v/>
      </c>
      <c r="CF41" s="67" t="n">
        <v>2538</v>
      </c>
      <c r="CG41" s="67" t="n">
        <v>1</v>
      </c>
      <c r="CH41" s="68">
        <f>IFERROR(CF41/(CG41*2.20462262185),0)</f>
        <v/>
      </c>
      <c r="CU41" s="67" t="n">
        <v>8100</v>
      </c>
      <c r="CV41" s="67" t="n">
        <v>21210</v>
      </c>
      <c r="CW41" s="68">
        <f>IFERROR(CU41/(CV41*2.20462262185),0)</f>
        <v/>
      </c>
      <c r="CX41" s="67" t="n">
        <v>0</v>
      </c>
      <c r="CY41" s="67" t="n">
        <v>0</v>
      </c>
      <c r="CZ41" s="68">
        <f>IFERROR(CX41/(CY41*2.20462262185),0)</f>
        <v/>
      </c>
      <c r="DA41" s="67" t="n">
        <v>0</v>
      </c>
      <c r="DB41" s="67" t="n">
        <v>0</v>
      </c>
      <c r="DC41" s="68">
        <f>IFERROR(DA41/(DB41*2.20462262185),0)</f>
        <v/>
      </c>
      <c r="DD41" s="67" t="n">
        <v>0</v>
      </c>
      <c r="DE41" s="67" t="n">
        <v>0</v>
      </c>
      <c r="DF41" s="68">
        <f>IFERROR(DD41/(DE41*2.20462262185),0)</f>
        <v/>
      </c>
      <c r="DG41" s="67" t="n">
        <v>0</v>
      </c>
      <c r="DH41" s="67" t="n">
        <v>0</v>
      </c>
      <c r="DI41" s="68">
        <f>IFERROR(DG41/(DH41*2.20462262185),0)</f>
        <v/>
      </c>
      <c r="DJ41" s="67" t="n">
        <v>19858</v>
      </c>
      <c r="DK41" s="67" t="n">
        <v>37845</v>
      </c>
      <c r="DL41" s="68">
        <f>IFERROR(DJ41/(DK41*2.20462262185),0)</f>
        <v/>
      </c>
      <c r="DM41" s="67" t="n">
        <v>5290</v>
      </c>
      <c r="DN41" s="67" t="n">
        <v>2</v>
      </c>
      <c r="DO41" s="68">
        <f>IFERROR(DM41/(DN41*2.20462262185),0)</f>
        <v/>
      </c>
      <c r="DP41" s="67" t="n">
        <v>2980</v>
      </c>
      <c r="DQ41" s="67" t="n">
        <v>1</v>
      </c>
      <c r="DR41" s="68">
        <f>IFERROR(DP41/(DQ41*2.20462262185),0)</f>
        <v/>
      </c>
      <c r="DS41" s="67" t="n">
        <v>13409</v>
      </c>
      <c r="DT41" s="67" t="n">
        <v>40637</v>
      </c>
      <c r="DU41" s="68">
        <f>IFERROR(DS41/(DT41*2.20462262185),0)</f>
        <v/>
      </c>
      <c r="DV41" s="67" t="n">
        <v>111356</v>
      </c>
      <c r="DW41" s="67" t="n">
        <v>39035</v>
      </c>
      <c r="DX41" s="68">
        <f>IFERROR(DV41/(DW41*2.20462262185),0)</f>
        <v/>
      </c>
      <c r="DY41" s="67" t="n">
        <v>28370</v>
      </c>
      <c r="DZ41" s="67" t="n">
        <v>36385</v>
      </c>
      <c r="EA41" s="68">
        <f>IFERROR(DY41/(DZ41*2.20462262185),0)</f>
        <v/>
      </c>
      <c r="EB41" s="67" t="n">
        <v>30897</v>
      </c>
      <c r="EC41" s="67" t="n">
        <v>537</v>
      </c>
      <c r="ED41" s="68">
        <f>IFERROR(EB41/(EC41*2.20462262185),0)</f>
        <v/>
      </c>
      <c r="EE41" s="67" t="n">
        <v>33000</v>
      </c>
      <c r="EF41" s="67" t="n">
        <v>35329</v>
      </c>
      <c r="EG41" s="68">
        <f>IFERROR(EE41/(EF41*2.20462262185),0)</f>
        <v/>
      </c>
      <c r="EH41" s="67" t="n">
        <v>18000</v>
      </c>
      <c r="EI41" s="67" t="n">
        <v>42210</v>
      </c>
      <c r="EJ41" s="68">
        <f>IFERROR(EH41/(EI41*2.20462262185),0)</f>
        <v/>
      </c>
      <c r="EK41" s="67" t="n">
        <v>76586</v>
      </c>
      <c r="EL41" s="67" t="n">
        <v>4160</v>
      </c>
      <c r="EM41" s="68">
        <f>IFERROR(EK41/(EL41*2.20462262185),0)</f>
        <v/>
      </c>
      <c r="EN41" s="67" t="n">
        <v>15900</v>
      </c>
      <c r="EO41" s="67" t="n">
        <v>25036</v>
      </c>
      <c r="EP41" s="68">
        <f>IFERROR(EN41/(EO41*2.20462262185),0)</f>
        <v/>
      </c>
      <c r="EQ41" s="67" t="n">
        <v>127696</v>
      </c>
      <c r="ER41" s="67" t="n">
        <v>38687</v>
      </c>
      <c r="ES41" s="68">
        <f>IFERROR(EQ41/(ER41*2.20462262185),0)</f>
        <v/>
      </c>
      <c r="ET41" s="67" t="n">
        <v>24860</v>
      </c>
      <c r="EU41" s="67" t="n">
        <v>19086</v>
      </c>
      <c r="EV41" s="68">
        <f>IFERROR(ET41/(EU41*2.20462262185),0)</f>
        <v/>
      </c>
      <c r="EW41" s="67" t="n">
        <v>10000</v>
      </c>
      <c r="EX41" s="67" t="n">
        <v>17784</v>
      </c>
      <c r="EY41" s="68">
        <f>IFERROR(EW41/(EX41*2.20462262185),0)</f>
        <v/>
      </c>
      <c r="EZ41" s="67" t="n">
        <v>10901</v>
      </c>
      <c r="FA41" s="67" t="n">
        <v>7</v>
      </c>
      <c r="FB41" s="68">
        <f>IFERROR(EZ41/(FA41*2.20462262185),0)</f>
        <v/>
      </c>
      <c r="FC41" s="67" t="n">
        <v>20000</v>
      </c>
      <c r="FD41" s="67" t="n">
        <v>33168</v>
      </c>
      <c r="FE41" s="68">
        <f>IFERROR(FC41/(FD41*2.20462262185),0)</f>
        <v/>
      </c>
      <c r="FO41" s="67" t="n">
        <v>0</v>
      </c>
      <c r="FP41" s="67" t="n">
        <v>0</v>
      </c>
      <c r="FQ41" s="68">
        <f>IFERROR(FO41/(FP41*2.20462262185),0)</f>
        <v/>
      </c>
      <c r="FR41" s="67" t="n">
        <v>4870</v>
      </c>
      <c r="FS41" s="67" t="n">
        <v>5</v>
      </c>
      <c r="FT41" s="68">
        <f>IFERROR(FR41/(FS41*2.20462262185),0)</f>
        <v/>
      </c>
      <c r="FU41" s="67" t="n">
        <v>23632</v>
      </c>
      <c r="FV41" s="67" t="n">
        <v>24709</v>
      </c>
      <c r="FW41" s="68">
        <f>IFERROR(FU41/(FV41*2.20462262185),0)</f>
        <v/>
      </c>
      <c r="FX41" s="67" t="n">
        <v>19158</v>
      </c>
      <c r="FY41" s="67" t="n">
        <v>334</v>
      </c>
      <c r="FZ41" s="68">
        <f>IFERROR(FX41/(FY41*2.20462262185),0)</f>
        <v/>
      </c>
      <c r="GA41" s="67" t="n">
        <v>34979</v>
      </c>
      <c r="GB41" s="67" t="n">
        <v>42462</v>
      </c>
      <c r="GC41" s="68">
        <f>IFERROR(GA41/(GB41*2.20462262185),0)</f>
        <v/>
      </c>
      <c r="GD41" s="67" t="n">
        <v>7600</v>
      </c>
      <c r="GE41" s="67" t="n">
        <v>21210</v>
      </c>
      <c r="GF41" s="68">
        <f>IFERROR(GD41/(GE41*2.20462262185),0)</f>
        <v/>
      </c>
      <c r="GG41" s="67" t="n">
        <v>103228</v>
      </c>
      <c r="GH41" s="67" t="n">
        <v>39788</v>
      </c>
      <c r="GI41" s="68">
        <f>IFERROR(GG41/(GH41*2.20462262185),0)</f>
        <v/>
      </c>
      <c r="GJ41" s="67" t="n">
        <v>6660</v>
      </c>
      <c r="GK41" s="67" t="n">
        <v>4</v>
      </c>
      <c r="GL41" s="68">
        <f>IFERROR(GJ41/(GK41*2.20462262185),0)</f>
        <v/>
      </c>
      <c r="GM41" s="67" t="n">
        <v>0</v>
      </c>
      <c r="GN41" s="67" t="n">
        <v>0</v>
      </c>
      <c r="GO41" s="68">
        <f>IFERROR(GM41/(GN41*2.20462262185),0)</f>
        <v/>
      </c>
      <c r="GP41" s="67" t="n">
        <v>76089</v>
      </c>
      <c r="GQ41" s="67" t="n">
        <v>23057</v>
      </c>
      <c r="GR41" s="68">
        <f>IFERROR(GP41/(GQ41*2.20462262185),0)</f>
        <v/>
      </c>
      <c r="GS41" s="67" t="n">
        <v>97022</v>
      </c>
      <c r="GT41" s="67" t="n">
        <v>63674</v>
      </c>
      <c r="GU41" s="68">
        <f>IFERROR(GS41/(GT41*2.20462262185),0)</f>
        <v/>
      </c>
      <c r="GV41" s="67" t="n">
        <v>32465</v>
      </c>
      <c r="GW41" s="67" t="n">
        <v>24815</v>
      </c>
      <c r="GX41" s="68">
        <f>IFERROR(GV41/(GW41*2.20462262185),0)</f>
        <v/>
      </c>
      <c r="GY41" s="67" t="n">
        <v>2825</v>
      </c>
      <c r="GZ41" s="67" t="n">
        <v>11300</v>
      </c>
      <c r="HA41" s="68">
        <f>IFERROR(GY41/(GZ41*2.20462262185),0)</f>
        <v/>
      </c>
      <c r="HB41" s="67" t="n">
        <v>7380</v>
      </c>
      <c r="HC41" s="67" t="n">
        <v>7</v>
      </c>
      <c r="HD41" s="68">
        <f>IFERROR(HB41/(HC41*2.20462262185),0)</f>
        <v/>
      </c>
      <c r="HE41" s="67" t="n">
        <v>14700</v>
      </c>
      <c r="HF41" s="67" t="n">
        <v>14</v>
      </c>
      <c r="HG41" s="68">
        <f>IFERROR(HE41/(HF41*2.20462262185),0)</f>
        <v/>
      </c>
      <c r="HH41" s="67" t="n">
        <v>0</v>
      </c>
      <c r="HI41" s="67" t="n">
        <v>0</v>
      </c>
      <c r="HJ41" s="68">
        <f>IFERROR(HH41/(HI41*2.20462262185),0)</f>
        <v/>
      </c>
      <c r="HK41" s="67" t="n">
        <v>25376</v>
      </c>
      <c r="HL41" s="67" t="n">
        <v>49302</v>
      </c>
      <c r="HM41" s="68">
        <f>IFERROR(HK41/(HL41*2.20462262185),0)</f>
        <v/>
      </c>
      <c r="HN41" s="67" t="n">
        <v>40289</v>
      </c>
      <c r="HO41" s="67" t="n">
        <v>68877</v>
      </c>
      <c r="HP41" s="68">
        <f>IFERROR(HN41/(HO41*2.20462262185),0)</f>
        <v/>
      </c>
      <c r="HQ41" s="67" t="n">
        <v>33832</v>
      </c>
      <c r="HR41" s="67" t="n">
        <v>73652</v>
      </c>
      <c r="HS41" s="68">
        <f>IFERROR(HQ41/(HR41*2.20462262185),0)</f>
        <v/>
      </c>
      <c r="HT41" s="67" t="n">
        <v>157449</v>
      </c>
      <c r="HU41" s="67" t="n">
        <v>100541</v>
      </c>
      <c r="HV41" s="68">
        <f>IFERROR(HT41/(HU41*2.20462262185),0)</f>
        <v/>
      </c>
      <c r="HW41" s="67" t="n">
        <v>41655</v>
      </c>
      <c r="HX41" s="67" t="n">
        <v>30579</v>
      </c>
      <c r="HY41" s="68">
        <f>IFERROR(HW41/(HX41*2.20462262185),0)</f>
        <v/>
      </c>
      <c r="HZ41" s="67" t="n">
        <v>11700</v>
      </c>
      <c r="IA41" s="67" t="n">
        <v>22110</v>
      </c>
      <c r="IB41" s="68">
        <f>IFERROR(HZ41/(IA41*2.20462262185),0)</f>
        <v/>
      </c>
      <c r="IC41" s="67" t="n">
        <v>62632</v>
      </c>
      <c r="ID41" s="67" t="n">
        <v>113364</v>
      </c>
      <c r="IE41" s="68">
        <f>IFERROR(IC41/(ID41*2.20462262185),0)</f>
        <v/>
      </c>
      <c r="IF41" s="67" t="n">
        <v>25368</v>
      </c>
      <c r="IG41" s="67" t="n">
        <v>24525</v>
      </c>
      <c r="IH41" s="68">
        <f>IFERROR(IF41/(IG41*2.20462262185),0)</f>
        <v/>
      </c>
      <c r="II41" s="67" t="n">
        <v>160075</v>
      </c>
      <c r="IJ41" s="67" t="n">
        <v>107112</v>
      </c>
      <c r="IK41" s="68">
        <f>IFERROR(II41/(IJ41*2.20462262185),0)</f>
        <v/>
      </c>
      <c r="IL41" s="67" t="n">
        <v>18053</v>
      </c>
      <c r="IM41" s="67" t="n">
        <v>41823</v>
      </c>
      <c r="IN41" s="68">
        <f>IFERROR(IL41/(IM41*2.20462262185),0)</f>
        <v/>
      </c>
      <c r="IO41" s="67" t="n">
        <v>10300</v>
      </c>
      <c r="IP41" s="67" t="n">
        <v>24711</v>
      </c>
      <c r="IQ41" s="68">
        <f>IFERROR(IO41/(IP41*2.20462262185),0)</f>
        <v/>
      </c>
      <c r="IR41" s="67" t="n">
        <v>60468</v>
      </c>
      <c r="IS41" s="67" t="n">
        <v>50333</v>
      </c>
      <c r="IT41" s="68">
        <f>IFERROR(IR41/(IS41*2.20462262185),0)</f>
        <v/>
      </c>
      <c r="IU41" s="67" t="n">
        <v>40164</v>
      </c>
      <c r="IV41" s="67" t="n">
        <v>45749</v>
      </c>
      <c r="IW41" s="68">
        <f>IFERROR(IU41/(IV41*2.20462262185),0)</f>
        <v/>
      </c>
      <c r="IX41" s="67" t="n">
        <v>12829</v>
      </c>
      <c r="IY41" s="67" t="n">
        <v>25020</v>
      </c>
      <c r="IZ41" s="68">
        <f>IFERROR(IX41/(IY41*2.20462262185),0)</f>
        <v/>
      </c>
      <c r="JA41" s="67" t="n">
        <v>117274</v>
      </c>
      <c r="JB41" s="67" t="n">
        <v>53479</v>
      </c>
      <c r="JC41" s="68">
        <f>IFERROR(JA41/(JB41*2.20462262185),0)</f>
        <v/>
      </c>
      <c r="JD41" s="67" t="n">
        <v>8558</v>
      </c>
      <c r="JE41" s="67" t="n">
        <v>6</v>
      </c>
      <c r="JF41" s="68">
        <f>IFERROR(JD41/(JE41*2.20462262185),0)</f>
        <v/>
      </c>
      <c r="JG41" s="67" t="n">
        <v>19043</v>
      </c>
      <c r="JH41" s="67" t="n">
        <v>37429</v>
      </c>
      <c r="JI41" s="68">
        <f>IFERROR(JG41/(JH41*2.20462262185),0)</f>
        <v/>
      </c>
      <c r="JJ41" s="67" t="n">
        <v>29640</v>
      </c>
      <c r="JK41" s="67" t="n">
        <v>8467</v>
      </c>
      <c r="JL41" s="68">
        <f>IFERROR(JJ41/(JK41*2.20462262185),0)</f>
        <v/>
      </c>
      <c r="JM41" s="67" t="n">
        <v>22336</v>
      </c>
      <c r="JN41" s="67" t="n">
        <v>25444</v>
      </c>
      <c r="JO41" s="68">
        <f>IFERROR(JM41/(JN41*2.20462262185),0)</f>
        <v/>
      </c>
      <c r="JP41" s="67" t="n">
        <v>9781</v>
      </c>
      <c r="JQ41" s="67" t="n">
        <v>25382</v>
      </c>
      <c r="JR41" s="68">
        <f>IFERROR(JP41/(JQ41*2.20462262185),0)</f>
        <v/>
      </c>
      <c r="JS41" s="67" t="n">
        <v>100982</v>
      </c>
      <c r="JT41" s="67" t="n">
        <v>34923</v>
      </c>
      <c r="JU41" s="68">
        <f>IFERROR(JS41/(JT41*2.20462262185),0)</f>
        <v/>
      </c>
      <c r="JV41" s="67" t="n">
        <v>40575</v>
      </c>
      <c r="JW41" s="67" t="n">
        <v>49103</v>
      </c>
      <c r="JX41" s="68">
        <f>IFERROR(JV41/(JW41*2.20462262185),0)</f>
        <v/>
      </c>
      <c r="JY41" s="67" t="n">
        <v>40300</v>
      </c>
      <c r="JZ41" s="67" t="n">
        <v>1987</v>
      </c>
      <c r="KA41" s="68">
        <f>IFERROR(JY41/(JZ41*2.20462262185),0)</f>
        <v/>
      </c>
      <c r="KB41" s="67" t="n">
        <v>45108</v>
      </c>
      <c r="KC41" s="67" t="n">
        <v>40809</v>
      </c>
      <c r="KD41" s="68">
        <f>IFERROR(KB41/(KC41*2.20462262185),0)</f>
        <v/>
      </c>
      <c r="KE41" s="67" t="n">
        <v>74600</v>
      </c>
      <c r="KF41" s="67" t="n">
        <v>66320</v>
      </c>
      <c r="KG41" s="68">
        <f>IFERROR(KE41/(KF41*2.20462262185),0)</f>
        <v/>
      </c>
      <c r="KH41" s="67" t="n">
        <v>63169</v>
      </c>
      <c r="KI41" s="67" t="n">
        <v>55846</v>
      </c>
      <c r="KJ41" s="68">
        <f>IFERROR(KH41/(KI41*2.20462262185),0)</f>
        <v/>
      </c>
      <c r="KK41" s="67" t="n">
        <v>19875</v>
      </c>
      <c r="KL41" s="67" t="n">
        <v>320</v>
      </c>
      <c r="KM41" s="68">
        <f>IFERROR(KK41/(KL41*2.20462262185),0)</f>
        <v/>
      </c>
      <c r="KN41" s="67" t="n">
        <v>5196</v>
      </c>
      <c r="KO41" s="67" t="n">
        <v>274</v>
      </c>
      <c r="KP41" s="68">
        <f>IFERROR(KN41/(KO41*2.20462262185),0)</f>
        <v/>
      </c>
      <c r="KQ41" s="67" t="n">
        <v>34043</v>
      </c>
      <c r="KR41" s="67" t="n">
        <v>40090</v>
      </c>
      <c r="KS41" s="68">
        <f>IFERROR(KQ41/(KR41*2.20462262185),0)</f>
        <v/>
      </c>
      <c r="KT41" s="67" t="n">
        <v>24777</v>
      </c>
      <c r="KU41" s="67" t="n">
        <v>21929</v>
      </c>
      <c r="KV41" s="68">
        <f>IFERROR(KT41/(KU41*2.20462262185),0)</f>
        <v/>
      </c>
      <c r="KW41" s="67" t="n">
        <v>4736</v>
      </c>
      <c r="KX41" s="67" t="n">
        <v>1</v>
      </c>
      <c r="KY41" s="68">
        <f>IFERROR(KW41/(KX41*2.20462262185),0)</f>
        <v/>
      </c>
      <c r="KZ41" s="67" t="n">
        <v>50799</v>
      </c>
      <c r="LA41" s="67" t="n">
        <v>51364</v>
      </c>
      <c r="LB41" s="68">
        <f>IFERROR(KZ41/(LA41*2.20462262185),0)</f>
        <v/>
      </c>
    </row>
    <row r="42">
      <c r="A42" s="62" t="inlineStr">
        <is>
          <t>United Arab Emirates</t>
        </is>
      </c>
      <c r="B42" s="63">
        <f>SUM(I42,L42,O42,R42,U42,X42)</f>
        <v/>
      </c>
      <c r="C42" s="63">
        <f>SUM(J42,M42,P42,S42,V42,Y42)</f>
        <v/>
      </c>
      <c r="D42" s="64">
        <f>C42/1000000</f>
        <v/>
      </c>
      <c r="E42" s="64">
        <f>C42*2.20462262185/1000000</f>
        <v/>
      </c>
      <c r="F42" s="65">
        <f>IFERROR(B42/(C42/1000),0)</f>
        <v/>
      </c>
      <c r="G42" s="66">
        <f>IFERROR(B42/(C42*2.20462262185),0)</f>
        <v/>
      </c>
      <c r="I42" s="67" t="n">
        <v>0</v>
      </c>
      <c r="J42" s="67" t="n">
        <v>0</v>
      </c>
      <c r="K42" s="68">
        <f>IFERROR(I42/(J42*2.20462262185),0)</f>
        <v/>
      </c>
      <c r="L42" s="67" t="n">
        <v>34154</v>
      </c>
      <c r="M42" s="67" t="n">
        <v>2541</v>
      </c>
      <c r="N42" s="68">
        <f>IFERROR(L42/(M42*2.20462262185),0)</f>
        <v/>
      </c>
      <c r="O42" s="67" t="n">
        <v>68294</v>
      </c>
      <c r="P42" s="67" t="n">
        <v>2154</v>
      </c>
      <c r="Q42" s="68">
        <f>IFERROR(O42/(P42*2.20462262185),0)</f>
        <v/>
      </c>
      <c r="R42" s="67" t="n">
        <v>2820</v>
      </c>
      <c r="S42" s="67" t="n">
        <v>178</v>
      </c>
      <c r="T42" s="68">
        <f>IFERROR(R42/(S42*2.20462262185),0)</f>
        <v/>
      </c>
      <c r="U42" s="67" t="n">
        <v>58616</v>
      </c>
      <c r="V42" s="67" t="n">
        <v>18389</v>
      </c>
      <c r="W42" s="68">
        <f>IFERROR(U42/(V42*2.20462262185),0)</f>
        <v/>
      </c>
      <c r="X42" s="67" t="n">
        <v>65184</v>
      </c>
      <c r="Y42" s="67" t="n">
        <v>859</v>
      </c>
      <c r="Z42" s="68">
        <f>IFERROR(X42/(Y42*2.20462262185),0)</f>
        <v/>
      </c>
      <c r="AA42" s="67" t="n">
        <v>68655</v>
      </c>
      <c r="AB42" s="67" t="n">
        <v>606</v>
      </c>
      <c r="AC42" s="68">
        <f>IFERROR(AA42/(AB42*2.20462262185),0)</f>
        <v/>
      </c>
      <c r="AD42" s="67" t="n">
        <v>25894</v>
      </c>
      <c r="AE42" s="67" t="n">
        <v>742</v>
      </c>
      <c r="AF42" s="68">
        <f>IFERROR(AD42/(AE42*2.20462262185),0)</f>
        <v/>
      </c>
      <c r="AG42" s="67" t="n">
        <v>0</v>
      </c>
      <c r="AH42" s="67" t="n">
        <v>0</v>
      </c>
      <c r="AI42" s="68">
        <f>IFERROR(AG42/(AH42*2.20462262185),0)</f>
        <v/>
      </c>
      <c r="AJ42" s="67" t="n">
        <v>39702</v>
      </c>
      <c r="AK42" s="67" t="n">
        <v>1563</v>
      </c>
      <c r="AL42" s="68">
        <f>IFERROR(AJ42/(AK42*2.20462262185),0)</f>
        <v/>
      </c>
      <c r="AM42" s="67" t="n">
        <v>71186</v>
      </c>
      <c r="AN42" s="67" t="n">
        <v>1983</v>
      </c>
      <c r="AO42" s="68">
        <f>IFERROR(AM42/(AN42*2.20462262185),0)</f>
        <v/>
      </c>
      <c r="AP42" s="67" t="n">
        <v>18253</v>
      </c>
      <c r="AQ42" s="67" t="n">
        <v>847</v>
      </c>
      <c r="AR42" s="68">
        <f>IFERROR(AP42/(AQ42*2.20462262185),0)</f>
        <v/>
      </c>
      <c r="AS42" s="67" t="n">
        <v>94233</v>
      </c>
      <c r="AT42" s="67" t="n">
        <v>2497</v>
      </c>
      <c r="AU42" s="68">
        <f>IFERROR(AS42/(AT42*2.20462262185),0)</f>
        <v/>
      </c>
      <c r="AV42" s="67" t="n">
        <v>85905</v>
      </c>
      <c r="AW42" s="67" t="n">
        <v>1538</v>
      </c>
      <c r="AX42" s="68">
        <f>IFERROR(AV42/(AW42*2.20462262185),0)</f>
        <v/>
      </c>
      <c r="AY42" s="67" t="n">
        <v>72623</v>
      </c>
      <c r="AZ42" s="67" t="n">
        <v>2052</v>
      </c>
      <c r="BA42" s="68">
        <f>IFERROR(AY42/(AZ42*2.20462262185),0)</f>
        <v/>
      </c>
      <c r="BB42" s="67" t="n">
        <v>219499</v>
      </c>
      <c r="BC42" s="67" t="n">
        <v>10894</v>
      </c>
      <c r="BD42" s="68">
        <f>IFERROR(BB42/(BC42*2.20462262185),0)</f>
        <v/>
      </c>
      <c r="BE42" s="67" t="n">
        <v>104600</v>
      </c>
      <c r="BF42" s="67" t="n">
        <v>3668</v>
      </c>
      <c r="BG42" s="68">
        <f>IFERROR(BE42/(BF42*2.20462262185),0)</f>
        <v/>
      </c>
      <c r="BH42" s="67" t="n">
        <v>76910</v>
      </c>
      <c r="BI42" s="67" t="n">
        <v>1569</v>
      </c>
      <c r="BJ42" s="68">
        <f>IFERROR(BH42/(BI42*2.20462262185),0)</f>
        <v/>
      </c>
      <c r="BK42" s="67" t="n">
        <v>79783</v>
      </c>
      <c r="BL42" s="67" t="n">
        <v>3117</v>
      </c>
      <c r="BM42" s="68">
        <f>IFERROR(BK42/(BL42*2.20462262185),0)</f>
        <v/>
      </c>
      <c r="BN42" s="67" t="n">
        <v>67823</v>
      </c>
      <c r="BO42" s="67" t="n">
        <v>2038</v>
      </c>
      <c r="BP42" s="68">
        <f>IFERROR(BN42/(BO42*2.20462262185),0)</f>
        <v/>
      </c>
      <c r="BQ42" s="67" t="n">
        <v>35444</v>
      </c>
      <c r="BR42" s="67" t="n">
        <v>918</v>
      </c>
      <c r="BS42" s="68">
        <f>IFERROR(BQ42/(BR42*2.20462262185),0)</f>
        <v/>
      </c>
      <c r="BT42" s="67" t="n">
        <v>23273</v>
      </c>
      <c r="BU42" s="67" t="n">
        <v>617</v>
      </c>
      <c r="BV42" s="68">
        <f>IFERROR(BT42/(BU42*2.20462262185),0)</f>
        <v/>
      </c>
      <c r="BW42" s="67" t="n">
        <v>10679</v>
      </c>
      <c r="BX42" s="67" t="n">
        <v>337</v>
      </c>
      <c r="BY42" s="68">
        <f>IFERROR(BW42/(BX42*2.20462262185),0)</f>
        <v/>
      </c>
      <c r="BZ42" s="67" t="n">
        <v>37563</v>
      </c>
      <c r="CA42" s="67" t="n">
        <v>742</v>
      </c>
      <c r="CB42" s="68">
        <f>IFERROR(BZ42/(CA42*2.20462262185),0)</f>
        <v/>
      </c>
      <c r="CC42" s="67" t="n">
        <v>0</v>
      </c>
      <c r="CD42" s="67" t="n">
        <v>0</v>
      </c>
      <c r="CE42" s="68">
        <f>IFERROR(CC42/(CD42*2.20462262185),0)</f>
        <v/>
      </c>
      <c r="CF42" s="67" t="n">
        <v>11946</v>
      </c>
      <c r="CG42" s="67" t="n">
        <v>254</v>
      </c>
      <c r="CH42" s="68">
        <f>IFERROR(CF42/(CG42*2.20462262185),0)</f>
        <v/>
      </c>
      <c r="CI42" s="67" t="n">
        <v>18283</v>
      </c>
      <c r="CJ42" s="67" t="n">
        <v>436</v>
      </c>
      <c r="CK42" s="68">
        <f>IFERROR(CI42/(CJ42*2.20462262185),0)</f>
        <v/>
      </c>
      <c r="CL42" s="67" t="n">
        <v>88155</v>
      </c>
      <c r="CM42" s="67" t="n">
        <v>4858</v>
      </c>
      <c r="CN42" s="68">
        <f>IFERROR(CL42/(CM42*2.20462262185),0)</f>
        <v/>
      </c>
      <c r="CO42" s="67" t="n">
        <v>15775</v>
      </c>
      <c r="CP42" s="67" t="n">
        <v>369</v>
      </c>
      <c r="CQ42" s="68">
        <f>IFERROR(CO42/(CP42*2.20462262185),0)</f>
        <v/>
      </c>
      <c r="CR42" s="67" t="n">
        <v>118016</v>
      </c>
      <c r="CS42" s="67" t="n">
        <v>2003</v>
      </c>
      <c r="CT42" s="68">
        <f>IFERROR(CR42/(CS42*2.20462262185),0)</f>
        <v/>
      </c>
      <c r="CU42" s="67" t="n">
        <v>0</v>
      </c>
      <c r="CV42" s="67" t="n">
        <v>0</v>
      </c>
      <c r="CW42" s="68">
        <f>IFERROR(CU42/(CV42*2.20462262185),0)</f>
        <v/>
      </c>
      <c r="CX42" s="67" t="n">
        <v>30353</v>
      </c>
      <c r="CY42" s="67" t="n">
        <v>366</v>
      </c>
      <c r="CZ42" s="68">
        <f>IFERROR(CX42/(CY42*2.20462262185),0)</f>
        <v/>
      </c>
      <c r="DA42" s="67" t="n">
        <v>103517</v>
      </c>
      <c r="DB42" s="67" t="n">
        <v>1207</v>
      </c>
      <c r="DC42" s="68">
        <f>IFERROR(DA42/(DB42*2.20462262185),0)</f>
        <v/>
      </c>
      <c r="DD42" s="67" t="n">
        <v>7952</v>
      </c>
      <c r="DE42" s="67" t="n">
        <v>215</v>
      </c>
      <c r="DF42" s="68">
        <f>IFERROR(DD42/(DE42*2.20462262185),0)</f>
        <v/>
      </c>
      <c r="DG42" s="67" t="n">
        <v>49901</v>
      </c>
      <c r="DH42" s="67" t="n">
        <v>3881</v>
      </c>
      <c r="DI42" s="68">
        <f>IFERROR(DG42/(DH42*2.20462262185),0)</f>
        <v/>
      </c>
      <c r="DJ42" s="67" t="n">
        <v>65408</v>
      </c>
      <c r="DK42" s="67" t="n">
        <v>544</v>
      </c>
      <c r="DL42" s="68">
        <f>IFERROR(DJ42/(DK42*2.20462262185),0)</f>
        <v/>
      </c>
      <c r="DM42" s="67" t="n">
        <v>29910</v>
      </c>
      <c r="DN42" s="67" t="n">
        <v>702</v>
      </c>
      <c r="DO42" s="68">
        <f>IFERROR(DM42/(DN42*2.20462262185),0)</f>
        <v/>
      </c>
      <c r="DP42" s="67" t="n">
        <v>59904</v>
      </c>
      <c r="DQ42" s="67" t="n">
        <v>17286</v>
      </c>
      <c r="DR42" s="68">
        <f>IFERROR(DP42/(DQ42*2.20462262185),0)</f>
        <v/>
      </c>
      <c r="DS42" s="67" t="n">
        <v>69567</v>
      </c>
      <c r="DT42" s="67" t="n">
        <v>13507</v>
      </c>
      <c r="DU42" s="68">
        <f>IFERROR(DS42/(DT42*2.20462262185),0)</f>
        <v/>
      </c>
      <c r="DV42" s="67" t="n">
        <v>0</v>
      </c>
      <c r="DW42" s="67" t="n">
        <v>0</v>
      </c>
      <c r="DX42" s="68">
        <f>IFERROR(DV42/(DW42*2.20462262185),0)</f>
        <v/>
      </c>
      <c r="DY42" s="67" t="n">
        <v>30660</v>
      </c>
      <c r="DZ42" s="67" t="n">
        <v>1753</v>
      </c>
      <c r="EA42" s="68">
        <f>IFERROR(DY42/(DZ42*2.20462262185),0)</f>
        <v/>
      </c>
      <c r="EE42" s="67" t="n">
        <v>0</v>
      </c>
      <c r="EF42" s="67" t="n">
        <v>0</v>
      </c>
      <c r="EG42" s="68">
        <f>IFERROR(EE42/(EF42*2.20462262185),0)</f>
        <v/>
      </c>
      <c r="EH42" s="67" t="n">
        <v>26492</v>
      </c>
      <c r="EI42" s="67" t="n">
        <v>203</v>
      </c>
      <c r="EJ42" s="68">
        <f>IFERROR(EH42/(EI42*2.20462262185),0)</f>
        <v/>
      </c>
      <c r="EK42" s="67" t="n">
        <v>54813</v>
      </c>
      <c r="EL42" s="67" t="n">
        <v>6255</v>
      </c>
      <c r="EM42" s="68">
        <f>IFERROR(EK42/(EL42*2.20462262185),0)</f>
        <v/>
      </c>
      <c r="EN42" s="67" t="n">
        <v>923112</v>
      </c>
      <c r="EO42" s="67" t="n">
        <v>2855</v>
      </c>
      <c r="EP42" s="68">
        <f>IFERROR(EN42/(EO42*2.20462262185),0)</f>
        <v/>
      </c>
      <c r="EQ42" s="67" t="n">
        <v>87712</v>
      </c>
      <c r="ER42" s="67" t="n">
        <v>1719</v>
      </c>
      <c r="ES42" s="68">
        <f>IFERROR(EQ42/(ER42*2.20462262185),0)</f>
        <v/>
      </c>
      <c r="ET42" s="67" t="n">
        <v>100311</v>
      </c>
      <c r="EU42" s="67" t="n">
        <v>2479</v>
      </c>
      <c r="EV42" s="68">
        <f>IFERROR(ET42/(EU42*2.20462262185),0)</f>
        <v/>
      </c>
      <c r="EW42" s="67" t="n">
        <v>88841</v>
      </c>
      <c r="EX42" s="67" t="n">
        <v>2086</v>
      </c>
      <c r="EY42" s="68">
        <f>IFERROR(EW42/(EX42*2.20462262185),0)</f>
        <v/>
      </c>
      <c r="EZ42" s="67" t="n">
        <v>75766</v>
      </c>
      <c r="FA42" s="67" t="n">
        <v>1403</v>
      </c>
      <c r="FB42" s="68">
        <f>IFERROR(EZ42/(FA42*2.20462262185),0)</f>
        <v/>
      </c>
      <c r="FC42" s="67" t="n">
        <v>29501</v>
      </c>
      <c r="FD42" s="67" t="n">
        <v>663</v>
      </c>
      <c r="FE42" s="68">
        <f>IFERROR(FC42/(FD42*2.20462262185),0)</f>
        <v/>
      </c>
      <c r="FF42" s="67" t="n">
        <v>0</v>
      </c>
      <c r="FG42" s="67" t="n">
        <v>0</v>
      </c>
      <c r="FH42" s="68">
        <f>IFERROR(FF42/(FG42*2.20462262185),0)</f>
        <v/>
      </c>
      <c r="FI42" s="67" t="n">
        <v>48137</v>
      </c>
      <c r="FJ42" s="67" t="n">
        <v>1422</v>
      </c>
      <c r="FK42" s="68">
        <f>IFERROR(FI42/(FJ42*2.20462262185),0)</f>
        <v/>
      </c>
      <c r="FL42" s="67" t="n">
        <v>55901</v>
      </c>
      <c r="FM42" s="67" t="n">
        <v>1267</v>
      </c>
      <c r="FN42" s="68">
        <f>IFERROR(FL42/(FM42*2.20462262185),0)</f>
        <v/>
      </c>
      <c r="FO42" s="67" t="n">
        <v>7815</v>
      </c>
      <c r="FP42" s="67" t="n">
        <v>136</v>
      </c>
      <c r="FQ42" s="68">
        <f>IFERROR(FO42/(FP42*2.20462262185),0)</f>
        <v/>
      </c>
      <c r="FR42" s="67" t="n">
        <v>14041</v>
      </c>
      <c r="FS42" s="67" t="n">
        <v>16076</v>
      </c>
      <c r="FT42" s="68">
        <f>IFERROR(FR42/(FS42*2.20462262185),0)</f>
        <v/>
      </c>
      <c r="FU42" s="67" t="n">
        <v>40638</v>
      </c>
      <c r="FV42" s="67" t="n">
        <v>813</v>
      </c>
      <c r="FW42" s="68">
        <f>IFERROR(FU42/(FV42*2.20462262185),0)</f>
        <v/>
      </c>
      <c r="FX42" s="67" t="n">
        <v>24123</v>
      </c>
      <c r="FY42" s="67" t="n">
        <v>16195</v>
      </c>
      <c r="FZ42" s="68">
        <f>IFERROR(FX42/(FY42*2.20462262185),0)</f>
        <v/>
      </c>
      <c r="GA42" s="67" t="n">
        <v>40045</v>
      </c>
      <c r="GB42" s="67" t="n">
        <v>21647</v>
      </c>
      <c r="GC42" s="68">
        <f>IFERROR(GA42/(GB42*2.20462262185),0)</f>
        <v/>
      </c>
      <c r="GD42" s="67" t="n">
        <v>146674</v>
      </c>
      <c r="GE42" s="67" t="n">
        <v>58742</v>
      </c>
      <c r="GF42" s="68">
        <f>IFERROR(GD42/(GE42*2.20462262185),0)</f>
        <v/>
      </c>
      <c r="GG42" s="67" t="n">
        <v>127107</v>
      </c>
      <c r="GH42" s="67" t="n">
        <v>60401</v>
      </c>
      <c r="GI42" s="68">
        <f>IFERROR(GG42/(GH42*2.20462262185),0)</f>
        <v/>
      </c>
      <c r="GJ42" s="67" t="n">
        <v>27509</v>
      </c>
      <c r="GK42" s="67" t="n">
        <v>20584</v>
      </c>
      <c r="GL42" s="68">
        <f>IFERROR(GJ42/(GK42*2.20462262185),0)</f>
        <v/>
      </c>
      <c r="GM42" s="67" t="n">
        <v>13936</v>
      </c>
      <c r="GN42" s="67" t="n">
        <v>15124</v>
      </c>
      <c r="GO42" s="68">
        <f>IFERROR(GM42/(GN42*2.20462262185),0)</f>
        <v/>
      </c>
      <c r="GP42" s="67" t="n">
        <v>31911</v>
      </c>
      <c r="GQ42" s="67" t="n">
        <v>13739</v>
      </c>
      <c r="GR42" s="68">
        <f>IFERROR(GP42/(GQ42*2.20462262185),0)</f>
        <v/>
      </c>
      <c r="GS42" s="67" t="n">
        <v>9008</v>
      </c>
      <c r="GT42" s="67" t="n">
        <v>15305</v>
      </c>
      <c r="GU42" s="68">
        <f>IFERROR(GS42/(GT42*2.20462262185),0)</f>
        <v/>
      </c>
      <c r="GV42" s="67" t="n">
        <v>21606</v>
      </c>
      <c r="GW42" s="67" t="n">
        <v>37096</v>
      </c>
      <c r="GX42" s="68">
        <f>IFERROR(GV42/(GW42*2.20462262185),0)</f>
        <v/>
      </c>
      <c r="GY42" s="67" t="n">
        <v>39279</v>
      </c>
      <c r="GZ42" s="67" t="n">
        <v>14206</v>
      </c>
      <c r="HA42" s="68">
        <f>IFERROR(GY42/(GZ42*2.20462262185),0)</f>
        <v/>
      </c>
      <c r="HB42" s="67" t="n">
        <v>36508</v>
      </c>
      <c r="HC42" s="67" t="n">
        <v>895</v>
      </c>
      <c r="HD42" s="68">
        <f>IFERROR(HB42/(HC42*2.20462262185),0)</f>
        <v/>
      </c>
      <c r="HE42" s="67" t="n">
        <v>34134</v>
      </c>
      <c r="HF42" s="67" t="n">
        <v>10530</v>
      </c>
      <c r="HG42" s="68">
        <f>IFERROR(HE42/(HF42*2.20462262185),0)</f>
        <v/>
      </c>
      <c r="HH42" s="67" t="n">
        <v>3734</v>
      </c>
      <c r="HI42" s="67" t="n">
        <v>163</v>
      </c>
      <c r="HJ42" s="68">
        <f>IFERROR(HH42/(HI42*2.20462262185),0)</f>
        <v/>
      </c>
      <c r="HK42" s="67" t="n">
        <v>70832</v>
      </c>
      <c r="HL42" s="67" t="n">
        <v>1848</v>
      </c>
      <c r="HM42" s="68">
        <f>IFERROR(HK42/(HL42*2.20462262185),0)</f>
        <v/>
      </c>
      <c r="HN42" s="67" t="n">
        <v>4285</v>
      </c>
      <c r="HO42" s="67" t="n">
        <v>115</v>
      </c>
      <c r="HP42" s="68">
        <f>IFERROR(HN42/(HO42*2.20462262185),0)</f>
        <v/>
      </c>
      <c r="HQ42" s="67" t="n">
        <v>62464</v>
      </c>
      <c r="HR42" s="67" t="n">
        <v>1974</v>
      </c>
      <c r="HS42" s="68">
        <f>IFERROR(HQ42/(HR42*2.20462262185),0)</f>
        <v/>
      </c>
      <c r="HT42" s="67" t="n">
        <v>8431</v>
      </c>
      <c r="HU42" s="67" t="n">
        <v>81</v>
      </c>
      <c r="HV42" s="68">
        <f>IFERROR(HT42/(HU42*2.20462262185),0)</f>
        <v/>
      </c>
      <c r="HW42" s="67" t="n">
        <v>5310</v>
      </c>
      <c r="HX42" s="67" t="n">
        <v>93</v>
      </c>
      <c r="HY42" s="68">
        <f>IFERROR(HW42/(HX42*2.20462262185),0)</f>
        <v/>
      </c>
      <c r="HZ42" s="67" t="n">
        <v>2570</v>
      </c>
      <c r="IA42" s="67" t="n">
        <v>34</v>
      </c>
      <c r="IB42" s="68">
        <f>IFERROR(HZ42/(IA42*2.20462262185),0)</f>
        <v/>
      </c>
      <c r="IC42" s="67" t="n">
        <v>27409</v>
      </c>
      <c r="ID42" s="67" t="n">
        <v>677</v>
      </c>
      <c r="IE42" s="68">
        <f>IFERROR(IC42/(ID42*2.20462262185),0)</f>
        <v/>
      </c>
      <c r="IF42" s="67" t="n">
        <v>16188</v>
      </c>
      <c r="IG42" s="67" t="n">
        <v>1037</v>
      </c>
      <c r="IH42" s="68">
        <f>IFERROR(IF42/(IG42*2.20462262185),0)</f>
        <v/>
      </c>
      <c r="II42" s="67" t="n">
        <v>11004</v>
      </c>
      <c r="IJ42" s="67" t="n">
        <v>30</v>
      </c>
      <c r="IK42" s="68">
        <f>IFERROR(II42/(IJ42*2.20462262185),0)</f>
        <v/>
      </c>
      <c r="IL42" s="67" t="n">
        <v>2970</v>
      </c>
      <c r="IM42" s="67" t="n">
        <v>27</v>
      </c>
      <c r="IN42" s="68">
        <f>IFERROR(IL42/(IM42*2.20462262185),0)</f>
        <v/>
      </c>
      <c r="IO42" s="67" t="n">
        <v>3970</v>
      </c>
      <c r="IP42" s="67" t="n">
        <v>127</v>
      </c>
      <c r="IQ42" s="68">
        <f>IFERROR(IO42/(IP42*2.20462262185),0)</f>
        <v/>
      </c>
      <c r="IR42" s="67" t="n">
        <v>50363</v>
      </c>
      <c r="IS42" s="67" t="n">
        <v>1886</v>
      </c>
      <c r="IT42" s="68">
        <f>IFERROR(IR42/(IS42*2.20462262185),0)</f>
        <v/>
      </c>
      <c r="IU42" s="67" t="n">
        <v>8501</v>
      </c>
      <c r="IV42" s="67" t="n">
        <v>27</v>
      </c>
      <c r="IW42" s="68">
        <f>IFERROR(IU42/(IV42*2.20462262185),0)</f>
        <v/>
      </c>
      <c r="IX42" s="67" t="n">
        <v>0</v>
      </c>
      <c r="IY42" s="67" t="n">
        <v>0</v>
      </c>
      <c r="IZ42" s="68">
        <f>IFERROR(IX42/(IY42*2.20462262185),0)</f>
        <v/>
      </c>
      <c r="JA42" s="67" t="n">
        <v>2526</v>
      </c>
      <c r="JB42" s="67" t="n">
        <v>87</v>
      </c>
      <c r="JC42" s="68">
        <f>IFERROR(JA42/(JB42*2.20462262185),0)</f>
        <v/>
      </c>
      <c r="JD42" s="67" t="n">
        <v>38720</v>
      </c>
      <c r="JE42" s="67" t="n">
        <v>662</v>
      </c>
      <c r="JF42" s="68">
        <f>IFERROR(JD42/(JE42*2.20462262185),0)</f>
        <v/>
      </c>
      <c r="JG42" s="67" t="n">
        <v>9638</v>
      </c>
      <c r="JH42" s="67" t="n">
        <v>17078</v>
      </c>
      <c r="JI42" s="68">
        <f>IFERROR(JG42/(JH42*2.20462262185),0)</f>
        <v/>
      </c>
      <c r="JJ42" s="67" t="n">
        <v>8692</v>
      </c>
      <c r="JK42" s="67" t="n">
        <v>17361</v>
      </c>
      <c r="JL42" s="68">
        <f>IFERROR(JJ42/(JK42*2.20462262185),0)</f>
        <v/>
      </c>
      <c r="JM42" s="67" t="n">
        <v>29593</v>
      </c>
      <c r="JN42" s="67" t="n">
        <v>20628</v>
      </c>
      <c r="JO42" s="68">
        <f>IFERROR(JM42/(JN42*2.20462262185),0)</f>
        <v/>
      </c>
      <c r="JP42" s="67" t="n">
        <v>43753</v>
      </c>
      <c r="JQ42" s="67" t="n">
        <v>1035</v>
      </c>
      <c r="JR42" s="68">
        <f>IFERROR(JP42/(JQ42*2.20462262185),0)</f>
        <v/>
      </c>
      <c r="JS42" s="67" t="n">
        <v>0</v>
      </c>
      <c r="JT42" s="67" t="n">
        <v>0</v>
      </c>
      <c r="JU42" s="68">
        <f>IFERROR(JS42/(JT42*2.20462262185),0)</f>
        <v/>
      </c>
      <c r="JV42" s="67" t="n">
        <v>12600</v>
      </c>
      <c r="JW42" s="67" t="n">
        <v>1364</v>
      </c>
      <c r="JX42" s="68">
        <f>IFERROR(JV42/(JW42*2.20462262185),0)</f>
        <v/>
      </c>
      <c r="JY42" s="67" t="n">
        <v>21820</v>
      </c>
      <c r="JZ42" s="67" t="n">
        <v>1059</v>
      </c>
      <c r="KA42" s="68">
        <f>IFERROR(JY42/(JZ42*2.20462262185),0)</f>
        <v/>
      </c>
      <c r="KB42" s="67" t="n">
        <v>11807</v>
      </c>
      <c r="KC42" s="67" t="n">
        <v>352</v>
      </c>
      <c r="KD42" s="68">
        <f>IFERROR(KB42/(KC42*2.20462262185),0)</f>
        <v/>
      </c>
      <c r="KE42" s="67" t="n">
        <v>213296</v>
      </c>
      <c r="KF42" s="67" t="n">
        <v>2482</v>
      </c>
      <c r="KG42" s="68">
        <f>IFERROR(KE42/(KF42*2.20462262185),0)</f>
        <v/>
      </c>
      <c r="KH42" s="67" t="n">
        <v>40804</v>
      </c>
      <c r="KI42" s="67" t="n">
        <v>1180</v>
      </c>
      <c r="KJ42" s="68">
        <f>IFERROR(KH42/(KI42*2.20462262185),0)</f>
        <v/>
      </c>
      <c r="KK42" s="67" t="n">
        <v>36500</v>
      </c>
      <c r="KL42" s="67" t="n">
        <v>1693</v>
      </c>
      <c r="KM42" s="68">
        <f>IFERROR(KK42/(KL42*2.20462262185),0)</f>
        <v/>
      </c>
      <c r="KN42" s="67" t="n">
        <v>118679</v>
      </c>
      <c r="KO42" s="67" t="n">
        <v>3204</v>
      </c>
      <c r="KP42" s="68">
        <f>IFERROR(KN42/(KO42*2.20462262185),0)</f>
        <v/>
      </c>
      <c r="KQ42" s="67" t="n">
        <v>59090</v>
      </c>
      <c r="KR42" s="67" t="n">
        <v>1531</v>
      </c>
      <c r="KS42" s="68">
        <f>IFERROR(KQ42/(KR42*2.20462262185),0)</f>
        <v/>
      </c>
      <c r="KT42" s="67" t="n">
        <v>106189</v>
      </c>
      <c r="KU42" s="67" t="n">
        <v>3736</v>
      </c>
      <c r="KV42" s="68">
        <f>IFERROR(KT42/(KU42*2.20462262185),0)</f>
        <v/>
      </c>
      <c r="KW42" s="67" t="n">
        <v>217513</v>
      </c>
      <c r="KX42" s="67" t="n">
        <v>26265</v>
      </c>
      <c r="KY42" s="68">
        <f>IFERROR(KW42/(KX42*2.20462262185),0)</f>
        <v/>
      </c>
      <c r="KZ42" s="67" t="n">
        <v>25626</v>
      </c>
      <c r="LA42" s="67" t="n">
        <v>801</v>
      </c>
      <c r="LB42" s="68">
        <f>IFERROR(KZ42/(LA42*2.20462262185),0)</f>
        <v/>
      </c>
    </row>
    <row r="43">
      <c r="A43" s="62" t="inlineStr">
        <is>
          <t>Hungary</t>
        </is>
      </c>
      <c r="B43" s="63">
        <f>SUM(I43,L43,O43,R43,U43,X43)</f>
        <v/>
      </c>
      <c r="C43" s="63">
        <f>SUM(J43,M43,P43,S43,V43,Y43)</f>
        <v/>
      </c>
      <c r="D43" s="64">
        <f>C43/1000000</f>
        <v/>
      </c>
      <c r="E43" s="64">
        <f>C43*2.20462262185/1000000</f>
        <v/>
      </c>
      <c r="F43" s="65">
        <f>IFERROR(B43/(C43/1000),0)</f>
        <v/>
      </c>
      <c r="G43" s="66">
        <f>IFERROR(B43/(C43*2.20462262185),0)</f>
        <v/>
      </c>
      <c r="I43" s="67" t="n">
        <v>89201</v>
      </c>
      <c r="J43" s="67" t="n">
        <v>3274</v>
      </c>
      <c r="K43" s="68">
        <f>IFERROR(I43/(J43*2.20462262185),0)</f>
        <v/>
      </c>
      <c r="L43" s="67" t="n">
        <v>263952</v>
      </c>
      <c r="M43" s="67" t="n">
        <v>8491</v>
      </c>
      <c r="N43" s="68">
        <f>IFERROR(L43/(M43*2.20462262185),0)</f>
        <v/>
      </c>
      <c r="O43" s="67" t="n">
        <v>114141</v>
      </c>
      <c r="P43" s="67" t="n">
        <v>3681</v>
      </c>
      <c r="Q43" s="68">
        <f>IFERROR(O43/(P43*2.20462262185),0)</f>
        <v/>
      </c>
      <c r="R43" s="67" t="n">
        <v>70971</v>
      </c>
      <c r="S43" s="67" t="n">
        <v>1534</v>
      </c>
      <c r="T43" s="68">
        <f>IFERROR(R43/(S43*2.20462262185),0)</f>
        <v/>
      </c>
      <c r="U43" s="67" t="n">
        <v>98146</v>
      </c>
      <c r="V43" s="67" t="n">
        <v>3020</v>
      </c>
      <c r="W43" s="68">
        <f>IFERROR(U43/(V43*2.20462262185),0)</f>
        <v/>
      </c>
      <c r="X43" s="67" t="n">
        <v>144886</v>
      </c>
      <c r="Y43" s="67" t="n">
        <v>3578</v>
      </c>
      <c r="Z43" s="68">
        <f>IFERROR(X43/(Y43*2.20462262185),0)</f>
        <v/>
      </c>
      <c r="AA43" s="67" t="n">
        <v>106654</v>
      </c>
      <c r="AB43" s="67" t="n">
        <v>2862</v>
      </c>
      <c r="AC43" s="68">
        <f>IFERROR(AA43/(AB43*2.20462262185),0)</f>
        <v/>
      </c>
      <c r="AD43" s="67" t="n">
        <v>185137</v>
      </c>
      <c r="AE43" s="67" t="n">
        <v>4595</v>
      </c>
      <c r="AF43" s="68">
        <f>IFERROR(AD43/(AE43*2.20462262185),0)</f>
        <v/>
      </c>
      <c r="AG43" s="67" t="n">
        <v>340947</v>
      </c>
      <c r="AH43" s="67" t="n">
        <v>8608</v>
      </c>
      <c r="AI43" s="68">
        <f>IFERROR(AG43/(AH43*2.20462262185),0)</f>
        <v/>
      </c>
      <c r="AJ43" s="67" t="n">
        <v>62645</v>
      </c>
      <c r="AK43" s="67" t="n">
        <v>2099</v>
      </c>
      <c r="AL43" s="68">
        <f>IFERROR(AJ43/(AK43*2.20462262185),0)</f>
        <v/>
      </c>
      <c r="AM43" s="67" t="n">
        <v>201319</v>
      </c>
      <c r="AN43" s="67" t="n">
        <v>5435</v>
      </c>
      <c r="AO43" s="68">
        <f>IFERROR(AM43/(AN43*2.20462262185),0)</f>
        <v/>
      </c>
      <c r="AP43" s="67" t="n">
        <v>0</v>
      </c>
      <c r="AQ43" s="67" t="n">
        <v>0</v>
      </c>
      <c r="AR43" s="68">
        <f>IFERROR(AP43/(AQ43*2.20462262185),0)</f>
        <v/>
      </c>
      <c r="AS43" s="67" t="n">
        <v>190773</v>
      </c>
      <c r="AT43" s="67" t="n">
        <v>5762</v>
      </c>
      <c r="AU43" s="68">
        <f>IFERROR(AS43/(AT43*2.20462262185),0)</f>
        <v/>
      </c>
      <c r="AV43" s="67" t="n">
        <v>43798</v>
      </c>
      <c r="AW43" s="67" t="n">
        <v>1462</v>
      </c>
      <c r="AX43" s="68">
        <f>IFERROR(AV43/(AW43*2.20462262185),0)</f>
        <v/>
      </c>
      <c r="AY43" s="67" t="n">
        <v>113972</v>
      </c>
      <c r="AZ43" s="67" t="n">
        <v>3526</v>
      </c>
      <c r="BA43" s="68">
        <f>IFERROR(AY43/(AZ43*2.20462262185),0)</f>
        <v/>
      </c>
      <c r="BB43" s="67" t="n">
        <v>449259</v>
      </c>
      <c r="BC43" s="67" t="n">
        <v>12213</v>
      </c>
      <c r="BD43" s="68">
        <f>IFERROR(BB43/(BC43*2.20462262185),0)</f>
        <v/>
      </c>
      <c r="BE43" s="67" t="n">
        <v>141321</v>
      </c>
      <c r="BF43" s="67" t="n">
        <v>4110</v>
      </c>
      <c r="BG43" s="68">
        <f>IFERROR(BE43/(BF43*2.20462262185),0)</f>
        <v/>
      </c>
      <c r="BH43" s="67" t="n">
        <v>190281</v>
      </c>
      <c r="BI43" s="67" t="n">
        <v>6206</v>
      </c>
      <c r="BJ43" s="68">
        <f>IFERROR(BH43/(BI43*2.20462262185),0)</f>
        <v/>
      </c>
      <c r="BK43" s="67" t="n">
        <v>43859</v>
      </c>
      <c r="BL43" s="67" t="n">
        <v>1427</v>
      </c>
      <c r="BM43" s="68">
        <f>IFERROR(BK43/(BL43*2.20462262185),0)</f>
        <v/>
      </c>
      <c r="BN43" s="67" t="n">
        <v>222395</v>
      </c>
      <c r="BO43" s="67" t="n">
        <v>8819</v>
      </c>
      <c r="BP43" s="68">
        <f>IFERROR(BN43/(BO43*2.20462262185),0)</f>
        <v/>
      </c>
      <c r="BQ43" s="67" t="n">
        <v>197799</v>
      </c>
      <c r="BR43" s="67" t="n">
        <v>7304</v>
      </c>
      <c r="BS43" s="68">
        <f>IFERROR(BQ43/(BR43*2.20462262185),0)</f>
        <v/>
      </c>
      <c r="BT43" s="67" t="n">
        <v>331229</v>
      </c>
      <c r="BU43" s="67" t="n">
        <v>11210</v>
      </c>
      <c r="BV43" s="68">
        <f>IFERROR(BT43/(BU43*2.20462262185),0)</f>
        <v/>
      </c>
      <c r="BW43" s="67" t="n">
        <v>0</v>
      </c>
      <c r="BX43" s="67" t="n">
        <v>0</v>
      </c>
      <c r="BY43" s="68">
        <f>IFERROR(BW43/(BX43*2.20462262185),0)</f>
        <v/>
      </c>
      <c r="BZ43" s="67" t="n">
        <v>434568</v>
      </c>
      <c r="CA43" s="67" t="n">
        <v>14938</v>
      </c>
      <c r="CB43" s="68">
        <f>IFERROR(BZ43/(CA43*2.20462262185),0)</f>
        <v/>
      </c>
      <c r="CC43" s="67" t="n">
        <v>328704</v>
      </c>
      <c r="CD43" s="67" t="n">
        <v>10116</v>
      </c>
      <c r="CE43" s="68">
        <f>IFERROR(CC43/(CD43*2.20462262185),0)</f>
        <v/>
      </c>
      <c r="CF43" s="67" t="n">
        <v>83784</v>
      </c>
      <c r="CG43" s="67" t="n">
        <v>2208</v>
      </c>
      <c r="CH43" s="68">
        <f>IFERROR(CF43/(CG43*2.20462262185),0)</f>
        <v/>
      </c>
      <c r="CI43" s="67" t="n">
        <v>276869</v>
      </c>
      <c r="CJ43" s="67" t="n">
        <v>12092</v>
      </c>
      <c r="CK43" s="68">
        <f>IFERROR(CI43/(CJ43*2.20462262185),0)</f>
        <v/>
      </c>
      <c r="CL43" s="67" t="n">
        <v>94536</v>
      </c>
      <c r="CM43" s="67" t="n">
        <v>3450</v>
      </c>
      <c r="CN43" s="68">
        <f>IFERROR(CL43/(CM43*2.20462262185),0)</f>
        <v/>
      </c>
      <c r="CO43" s="67" t="n">
        <v>119900</v>
      </c>
      <c r="CP43" s="67" t="n">
        <v>4388</v>
      </c>
      <c r="CQ43" s="68">
        <f>IFERROR(CO43/(CP43*2.20462262185),0)</f>
        <v/>
      </c>
      <c r="CR43" s="67" t="n">
        <v>245636</v>
      </c>
      <c r="CS43" s="67" t="n">
        <v>8022</v>
      </c>
      <c r="CT43" s="68">
        <f>IFERROR(CR43/(CS43*2.20462262185),0)</f>
        <v/>
      </c>
      <c r="CU43" s="67" t="n">
        <v>206901</v>
      </c>
      <c r="CV43" s="67" t="n">
        <v>8338</v>
      </c>
      <c r="CW43" s="68">
        <f>IFERROR(CU43/(CV43*2.20462262185),0)</f>
        <v/>
      </c>
      <c r="CX43" s="67" t="n">
        <v>69348</v>
      </c>
      <c r="CY43" s="67" t="n">
        <v>1850</v>
      </c>
      <c r="CZ43" s="68">
        <f>IFERROR(CX43/(CY43*2.20462262185),0)</f>
        <v/>
      </c>
      <c r="DA43" s="67" t="n">
        <v>135219</v>
      </c>
      <c r="DB43" s="67" t="n">
        <v>5024</v>
      </c>
      <c r="DC43" s="68">
        <f>IFERROR(DA43/(DB43*2.20462262185),0)</f>
        <v/>
      </c>
      <c r="DD43" s="67" t="n">
        <v>297369</v>
      </c>
      <c r="DE43" s="67" t="n">
        <v>10026</v>
      </c>
      <c r="DF43" s="68">
        <f>IFERROR(DD43/(DE43*2.20462262185),0)</f>
        <v/>
      </c>
      <c r="DG43" s="67" t="n">
        <v>0</v>
      </c>
      <c r="DH43" s="67" t="n">
        <v>0</v>
      </c>
      <c r="DI43" s="68">
        <f>IFERROR(DG43/(DH43*2.20462262185),0)</f>
        <v/>
      </c>
      <c r="DJ43" s="67" t="n">
        <v>19248</v>
      </c>
      <c r="DK43" s="67" t="n">
        <v>601</v>
      </c>
      <c r="DL43" s="68">
        <f>IFERROR(DJ43/(DK43*2.20462262185),0)</f>
        <v/>
      </c>
      <c r="DM43" s="67" t="n">
        <v>191085</v>
      </c>
      <c r="DN43" s="67" t="n">
        <v>7177</v>
      </c>
      <c r="DO43" s="68">
        <f>IFERROR(DM43/(DN43*2.20462262185),0)</f>
        <v/>
      </c>
      <c r="DP43" s="67" t="n">
        <v>0</v>
      </c>
      <c r="DQ43" s="67" t="n">
        <v>0</v>
      </c>
      <c r="DR43" s="68">
        <f>IFERROR(DP43/(DQ43*2.20462262185),0)</f>
        <v/>
      </c>
      <c r="DS43" s="67" t="n">
        <v>71159</v>
      </c>
      <c r="DT43" s="67" t="n">
        <v>2712</v>
      </c>
      <c r="DU43" s="68">
        <f>IFERROR(DS43/(DT43*2.20462262185),0)</f>
        <v/>
      </c>
      <c r="DV43" s="67" t="n">
        <v>168447</v>
      </c>
      <c r="DW43" s="67" t="n">
        <v>6330</v>
      </c>
      <c r="DX43" s="68">
        <f>IFERROR(DV43/(DW43*2.20462262185),0)</f>
        <v/>
      </c>
      <c r="DY43" s="67" t="n">
        <v>27657</v>
      </c>
      <c r="DZ43" s="67" t="n">
        <v>2736</v>
      </c>
      <c r="EA43" s="68">
        <f>IFERROR(DY43/(DZ43*2.20462262185),0)</f>
        <v/>
      </c>
      <c r="EB43" s="67" t="n">
        <v>210583</v>
      </c>
      <c r="EC43" s="67" t="n">
        <v>8448</v>
      </c>
      <c r="ED43" s="68">
        <f>IFERROR(EB43/(EC43*2.20462262185),0)</f>
        <v/>
      </c>
      <c r="EE43" s="67" t="n">
        <v>177776</v>
      </c>
      <c r="EF43" s="67" t="n">
        <v>8519</v>
      </c>
      <c r="EG43" s="68">
        <f>IFERROR(EE43/(EF43*2.20462262185),0)</f>
        <v/>
      </c>
      <c r="EH43" s="67" t="n">
        <v>131494</v>
      </c>
      <c r="EI43" s="67" t="n">
        <v>6682</v>
      </c>
      <c r="EJ43" s="68">
        <f>IFERROR(EH43/(EI43*2.20462262185),0)</f>
        <v/>
      </c>
      <c r="EK43" s="67" t="n">
        <v>197141</v>
      </c>
      <c r="EL43" s="67" t="n">
        <v>7318</v>
      </c>
      <c r="EM43" s="68">
        <f>IFERROR(EK43/(EL43*2.20462262185),0)</f>
        <v/>
      </c>
      <c r="EN43" s="67" t="n">
        <v>237912</v>
      </c>
      <c r="EO43" s="67" t="n">
        <v>8943</v>
      </c>
      <c r="EP43" s="68">
        <f>IFERROR(EN43/(EO43*2.20462262185),0)</f>
        <v/>
      </c>
      <c r="EQ43" s="67" t="n">
        <v>129492</v>
      </c>
      <c r="ER43" s="67" t="n">
        <v>5154</v>
      </c>
      <c r="ES43" s="68">
        <f>IFERROR(EQ43/(ER43*2.20462262185),0)</f>
        <v/>
      </c>
      <c r="ET43" s="67" t="n">
        <v>192293</v>
      </c>
      <c r="EU43" s="67" t="n">
        <v>7287</v>
      </c>
      <c r="EV43" s="68">
        <f>IFERROR(ET43/(EU43*2.20462262185),0)</f>
        <v/>
      </c>
      <c r="EW43" s="67" t="n">
        <v>185325</v>
      </c>
      <c r="EX43" s="67" t="n">
        <v>4855</v>
      </c>
      <c r="EY43" s="68">
        <f>IFERROR(EW43/(EX43*2.20462262185),0)</f>
        <v/>
      </c>
      <c r="EZ43" s="67" t="n">
        <v>299551</v>
      </c>
      <c r="FA43" s="67" t="n">
        <v>12002</v>
      </c>
      <c r="FB43" s="68">
        <f>IFERROR(EZ43/(FA43*2.20462262185),0)</f>
        <v/>
      </c>
      <c r="FC43" s="67" t="n">
        <v>62238</v>
      </c>
      <c r="FD43" s="67" t="n">
        <v>2460</v>
      </c>
      <c r="FE43" s="68">
        <f>IFERROR(FC43/(FD43*2.20462262185),0)</f>
        <v/>
      </c>
      <c r="FF43" s="67" t="n">
        <v>465721</v>
      </c>
      <c r="FG43" s="67" t="n">
        <v>14190</v>
      </c>
      <c r="FH43" s="68">
        <f>IFERROR(FF43/(FG43*2.20462262185),0)</f>
        <v/>
      </c>
      <c r="FI43" s="67" t="n">
        <v>15106</v>
      </c>
      <c r="FJ43" s="67" t="n">
        <v>1096</v>
      </c>
      <c r="FK43" s="68">
        <f>IFERROR(FI43/(FJ43*2.20462262185),0)</f>
        <v/>
      </c>
      <c r="FL43" s="67" t="n">
        <v>196699</v>
      </c>
      <c r="FM43" s="67" t="n">
        <v>7914</v>
      </c>
      <c r="FN43" s="68">
        <f>IFERROR(FL43/(FM43*2.20462262185),0)</f>
        <v/>
      </c>
      <c r="FO43" s="67" t="n">
        <v>169795</v>
      </c>
      <c r="FP43" s="67" t="n">
        <v>6899</v>
      </c>
      <c r="FQ43" s="68">
        <f>IFERROR(FO43/(FP43*2.20462262185),0)</f>
        <v/>
      </c>
      <c r="FR43" s="67" t="n">
        <v>124317</v>
      </c>
      <c r="FS43" s="67" t="n">
        <v>4770</v>
      </c>
      <c r="FT43" s="68">
        <f>IFERROR(FR43/(FS43*2.20462262185),0)</f>
        <v/>
      </c>
      <c r="FU43" s="67" t="n">
        <v>187817</v>
      </c>
      <c r="FV43" s="67" t="n">
        <v>7296</v>
      </c>
      <c r="FW43" s="68">
        <f>IFERROR(FU43/(FV43*2.20462262185),0)</f>
        <v/>
      </c>
      <c r="FX43" s="67" t="n">
        <v>211833</v>
      </c>
      <c r="FY43" s="67" t="n">
        <v>5016</v>
      </c>
      <c r="FZ43" s="68">
        <f>IFERROR(FX43/(FY43*2.20462262185),0)</f>
        <v/>
      </c>
      <c r="GA43" s="67" t="n">
        <v>137481</v>
      </c>
      <c r="GB43" s="67" t="n">
        <v>3642</v>
      </c>
      <c r="GC43" s="68">
        <f>IFERROR(GA43/(GB43*2.20462262185),0)</f>
        <v/>
      </c>
      <c r="GD43" s="67" t="n">
        <v>161168</v>
      </c>
      <c r="GE43" s="67" t="n">
        <v>6195</v>
      </c>
      <c r="GF43" s="68">
        <f>IFERROR(GD43/(GE43*2.20462262185),0)</f>
        <v/>
      </c>
      <c r="GG43" s="67" t="n">
        <v>155302</v>
      </c>
      <c r="GH43" s="67" t="n">
        <v>6604</v>
      </c>
      <c r="GI43" s="68">
        <f>IFERROR(GG43/(GH43*2.20462262185),0)</f>
        <v/>
      </c>
      <c r="GJ43" s="67" t="n">
        <v>295089</v>
      </c>
      <c r="GK43" s="67" t="n">
        <v>7562</v>
      </c>
      <c r="GL43" s="68">
        <f>IFERROR(GJ43/(GK43*2.20462262185),0)</f>
        <v/>
      </c>
      <c r="GM43" s="67" t="n">
        <v>260305</v>
      </c>
      <c r="GN43" s="67" t="n">
        <v>8085</v>
      </c>
      <c r="GO43" s="68">
        <f>IFERROR(GM43/(GN43*2.20462262185),0)</f>
        <v/>
      </c>
      <c r="GP43" s="67" t="n">
        <v>228846</v>
      </c>
      <c r="GQ43" s="67" t="n">
        <v>7260</v>
      </c>
      <c r="GR43" s="68">
        <f>IFERROR(GP43/(GQ43*2.20462262185),0)</f>
        <v/>
      </c>
      <c r="GS43" s="67" t="n">
        <v>303611</v>
      </c>
      <c r="GT43" s="67" t="n">
        <v>11173</v>
      </c>
      <c r="GU43" s="68">
        <f>IFERROR(GS43/(GT43*2.20462262185),0)</f>
        <v/>
      </c>
      <c r="GV43" s="67" t="n">
        <v>128275</v>
      </c>
      <c r="GW43" s="67" t="n">
        <v>4076</v>
      </c>
      <c r="GX43" s="68">
        <f>IFERROR(GV43/(GW43*2.20462262185),0)</f>
        <v/>
      </c>
      <c r="GY43" s="67" t="n">
        <v>160399</v>
      </c>
      <c r="GZ43" s="67" t="n">
        <v>6643</v>
      </c>
      <c r="HA43" s="68">
        <f>IFERROR(GY43/(GZ43*2.20462262185),0)</f>
        <v/>
      </c>
      <c r="HB43" s="67" t="n">
        <v>235878</v>
      </c>
      <c r="HC43" s="67" t="n">
        <v>9524</v>
      </c>
      <c r="HD43" s="68">
        <f>IFERROR(HB43/(HC43*2.20462262185),0)</f>
        <v/>
      </c>
      <c r="HE43" s="67" t="n">
        <v>98330</v>
      </c>
      <c r="HF43" s="67" t="n">
        <v>2852</v>
      </c>
      <c r="HG43" s="68">
        <f>IFERROR(HE43/(HF43*2.20462262185),0)</f>
        <v/>
      </c>
      <c r="HH43" s="67" t="n">
        <v>134346</v>
      </c>
      <c r="HI43" s="67" t="n">
        <v>5502</v>
      </c>
      <c r="HJ43" s="68">
        <f>IFERROR(HH43/(HI43*2.20462262185),0)</f>
        <v/>
      </c>
      <c r="HK43" s="67" t="n">
        <v>50724</v>
      </c>
      <c r="HL43" s="67" t="n">
        <v>1806</v>
      </c>
      <c r="HM43" s="68">
        <f>IFERROR(HK43/(HL43*2.20462262185),0)</f>
        <v/>
      </c>
      <c r="HN43" s="67" t="n">
        <v>14074</v>
      </c>
      <c r="HO43" s="67" t="n">
        <v>507</v>
      </c>
      <c r="HP43" s="68">
        <f>IFERROR(HN43/(HO43*2.20462262185),0)</f>
        <v/>
      </c>
      <c r="HQ43" s="67" t="n">
        <v>166250</v>
      </c>
      <c r="HR43" s="67" t="n">
        <v>4751</v>
      </c>
      <c r="HS43" s="68">
        <f>IFERROR(HQ43/(HR43*2.20462262185),0)</f>
        <v/>
      </c>
      <c r="HT43" s="67" t="n">
        <v>40807</v>
      </c>
      <c r="HU43" s="67" t="n">
        <v>1418</v>
      </c>
      <c r="HV43" s="68">
        <f>IFERROR(HT43/(HU43*2.20462262185),0)</f>
        <v/>
      </c>
      <c r="HW43" s="67" t="n">
        <v>204187</v>
      </c>
      <c r="HX43" s="67" t="n">
        <v>8128</v>
      </c>
      <c r="HY43" s="68">
        <f>IFERROR(HW43/(HX43*2.20462262185),0)</f>
        <v/>
      </c>
      <c r="HZ43" s="67" t="n">
        <v>110343</v>
      </c>
      <c r="IA43" s="67" t="n">
        <v>4459</v>
      </c>
      <c r="IB43" s="68">
        <f>IFERROR(HZ43/(IA43*2.20462262185),0)</f>
        <v/>
      </c>
      <c r="IC43" s="67" t="n">
        <v>167832</v>
      </c>
      <c r="ID43" s="67" t="n">
        <v>5171</v>
      </c>
      <c r="IE43" s="68">
        <f>IFERROR(IC43/(ID43*2.20462262185),0)</f>
        <v/>
      </c>
      <c r="IF43" s="67" t="n">
        <v>134717</v>
      </c>
      <c r="IG43" s="67" t="n">
        <v>5406</v>
      </c>
      <c r="IH43" s="68">
        <f>IFERROR(IF43/(IG43*2.20462262185),0)</f>
        <v/>
      </c>
      <c r="II43" s="67" t="n">
        <v>59046</v>
      </c>
      <c r="IJ43" s="67" t="n">
        <v>2258</v>
      </c>
      <c r="IK43" s="68">
        <f>IFERROR(II43/(IJ43*2.20462262185),0)</f>
        <v/>
      </c>
      <c r="IL43" s="67" t="n">
        <v>72667</v>
      </c>
      <c r="IM43" s="67" t="n">
        <v>3096</v>
      </c>
      <c r="IN43" s="68">
        <f>IFERROR(IL43/(IM43*2.20462262185),0)</f>
        <v/>
      </c>
      <c r="IO43" s="67" t="n">
        <v>196214</v>
      </c>
      <c r="IP43" s="67" t="n">
        <v>8584</v>
      </c>
      <c r="IQ43" s="68">
        <f>IFERROR(IO43/(IP43*2.20462262185),0)</f>
        <v/>
      </c>
      <c r="IR43" s="67" t="n">
        <v>12025</v>
      </c>
      <c r="IS43" s="67" t="n">
        <v>211</v>
      </c>
      <c r="IT43" s="68">
        <f>IFERROR(IR43/(IS43*2.20462262185),0)</f>
        <v/>
      </c>
      <c r="IU43" s="67" t="n">
        <v>104189</v>
      </c>
      <c r="IV43" s="67" t="n">
        <v>4129</v>
      </c>
      <c r="IW43" s="68">
        <f>IFERROR(IU43/(IV43*2.20462262185),0)</f>
        <v/>
      </c>
      <c r="IX43" s="67" t="n">
        <v>114960</v>
      </c>
      <c r="IY43" s="67" t="n">
        <v>4729</v>
      </c>
      <c r="IZ43" s="68">
        <f>IFERROR(IX43/(IY43*2.20462262185),0)</f>
        <v/>
      </c>
      <c r="JA43" s="67" t="n">
        <v>98246</v>
      </c>
      <c r="JB43" s="67" t="n">
        <v>3433</v>
      </c>
      <c r="JC43" s="68">
        <f>IFERROR(JA43/(JB43*2.20462262185),0)</f>
        <v/>
      </c>
      <c r="JD43" s="67" t="n">
        <v>138944</v>
      </c>
      <c r="JE43" s="67" t="n">
        <v>5396</v>
      </c>
      <c r="JF43" s="68">
        <f>IFERROR(JD43/(JE43*2.20462262185),0)</f>
        <v/>
      </c>
      <c r="JG43" s="67" t="n">
        <v>103188</v>
      </c>
      <c r="JH43" s="67" t="n">
        <v>4130</v>
      </c>
      <c r="JI43" s="68">
        <f>IFERROR(JG43/(JH43*2.20462262185),0)</f>
        <v/>
      </c>
      <c r="JJ43" s="67" t="n">
        <v>160081</v>
      </c>
      <c r="JK43" s="67" t="n">
        <v>6175</v>
      </c>
      <c r="JL43" s="68">
        <f>IFERROR(JJ43/(JK43*2.20462262185),0)</f>
        <v/>
      </c>
      <c r="JM43" s="67" t="n">
        <v>81286</v>
      </c>
      <c r="JN43" s="67" t="n">
        <v>3440</v>
      </c>
      <c r="JO43" s="68">
        <f>IFERROR(JM43/(JN43*2.20462262185),0)</f>
        <v/>
      </c>
      <c r="JP43" s="67" t="n">
        <v>5003</v>
      </c>
      <c r="JQ43" s="67" t="n">
        <v>223</v>
      </c>
      <c r="JR43" s="68">
        <f>IFERROR(JP43/(JQ43*2.20462262185),0)</f>
        <v/>
      </c>
      <c r="JS43" s="67" t="n">
        <v>127561</v>
      </c>
      <c r="JT43" s="67" t="n">
        <v>4962</v>
      </c>
      <c r="JU43" s="68">
        <f>IFERROR(JS43/(JT43*2.20462262185),0)</f>
        <v/>
      </c>
      <c r="JV43" s="67" t="n">
        <v>132550</v>
      </c>
      <c r="JW43" s="67" t="n">
        <v>5601</v>
      </c>
      <c r="JX43" s="68">
        <f>IFERROR(JV43/(JW43*2.20462262185),0)</f>
        <v/>
      </c>
      <c r="JY43" s="67" t="n">
        <v>101276</v>
      </c>
      <c r="JZ43" s="67" t="n">
        <v>4023</v>
      </c>
      <c r="KA43" s="68">
        <f>IFERROR(JY43/(JZ43*2.20462262185),0)</f>
        <v/>
      </c>
      <c r="KB43" s="67" t="n">
        <v>140888</v>
      </c>
      <c r="KC43" s="67" t="n">
        <v>5942</v>
      </c>
      <c r="KD43" s="68">
        <f>IFERROR(KB43/(KC43*2.20462262185),0)</f>
        <v/>
      </c>
      <c r="KE43" s="67" t="n">
        <v>147232</v>
      </c>
      <c r="KF43" s="67" t="n">
        <v>6611</v>
      </c>
      <c r="KG43" s="68">
        <f>IFERROR(KE43/(KF43*2.20462262185),0)</f>
        <v/>
      </c>
      <c r="KH43" s="67" t="n">
        <v>212734</v>
      </c>
      <c r="KI43" s="67" t="n">
        <v>7377</v>
      </c>
      <c r="KJ43" s="68">
        <f>IFERROR(KH43/(KI43*2.20462262185),0)</f>
        <v/>
      </c>
      <c r="KK43" s="67" t="n">
        <v>204879</v>
      </c>
      <c r="KL43" s="67" t="n">
        <v>6601</v>
      </c>
      <c r="KM43" s="68">
        <f>IFERROR(KK43/(KL43*2.20462262185),0)</f>
        <v/>
      </c>
      <c r="KN43" s="67" t="n">
        <v>87455</v>
      </c>
      <c r="KO43" s="67" t="n">
        <v>3378</v>
      </c>
      <c r="KP43" s="68">
        <f>IFERROR(KN43/(KO43*2.20462262185),0)</f>
        <v/>
      </c>
      <c r="KQ43" s="67" t="n">
        <v>215190</v>
      </c>
      <c r="KR43" s="67" t="n">
        <v>7991</v>
      </c>
      <c r="KS43" s="68">
        <f>IFERROR(KQ43/(KR43*2.20462262185),0)</f>
        <v/>
      </c>
      <c r="KT43" s="67" t="n">
        <v>105572</v>
      </c>
      <c r="KU43" s="67" t="n">
        <v>4023</v>
      </c>
      <c r="KV43" s="68">
        <f>IFERROR(KT43/(KU43*2.20462262185),0)</f>
        <v/>
      </c>
      <c r="KW43" s="67" t="n">
        <v>97340</v>
      </c>
      <c r="KX43" s="67" t="n">
        <v>2363</v>
      </c>
      <c r="KY43" s="68">
        <f>IFERROR(KW43/(KX43*2.20462262185),0)</f>
        <v/>
      </c>
      <c r="KZ43" s="67" t="n">
        <v>157650</v>
      </c>
      <c r="LA43" s="67" t="n">
        <v>5928</v>
      </c>
      <c r="LB43" s="68">
        <f>IFERROR(KZ43/(LA43*2.20462262185),0)</f>
        <v/>
      </c>
    </row>
    <row r="44">
      <c r="A44" s="62" t="inlineStr">
        <is>
          <t>Peru</t>
        </is>
      </c>
      <c r="B44" s="63">
        <f>SUM(I44,L44,O44,R44,U44,X44)</f>
        <v/>
      </c>
      <c r="C44" s="63">
        <f>SUM(J44,M44,P44,S44,V44,Y44)</f>
        <v/>
      </c>
      <c r="D44" s="64">
        <f>C44/1000000</f>
        <v/>
      </c>
      <c r="E44" s="64">
        <f>C44*2.20462262185/1000000</f>
        <v/>
      </c>
      <c r="F44" s="65">
        <f>IFERROR(B44/(C44/1000),0)</f>
        <v/>
      </c>
      <c r="G44" s="66">
        <f>IFERROR(B44/(C44*2.20462262185),0)</f>
        <v/>
      </c>
      <c r="I44" s="67" t="n">
        <v>114799</v>
      </c>
      <c r="J44" s="67" t="n">
        <v>18158</v>
      </c>
      <c r="K44" s="68">
        <f>IFERROR(I44/(J44*2.20462262185),0)</f>
        <v/>
      </c>
      <c r="L44" s="67" t="n">
        <v>0</v>
      </c>
      <c r="M44" s="67" t="n">
        <v>0</v>
      </c>
      <c r="N44" s="68">
        <f>IFERROR(L44/(M44*2.20462262185),0)</f>
        <v/>
      </c>
      <c r="O44" s="67" t="n">
        <v>11246</v>
      </c>
      <c r="P44" s="67" t="n">
        <v>55</v>
      </c>
      <c r="Q44" s="68">
        <f>IFERROR(O44/(P44*2.20462262185),0)</f>
        <v/>
      </c>
      <c r="U44" s="67" t="n">
        <v>15160</v>
      </c>
      <c r="V44" s="67" t="n">
        <v>2055</v>
      </c>
      <c r="W44" s="68">
        <f>IFERROR(U44/(V44*2.20462262185),0)</f>
        <v/>
      </c>
      <c r="X44" s="67" t="n">
        <v>21284</v>
      </c>
      <c r="Y44" s="67" t="n">
        <v>2639</v>
      </c>
      <c r="Z44" s="68">
        <f>IFERROR(X44/(Y44*2.20462262185),0)</f>
        <v/>
      </c>
      <c r="AA44" s="67" t="n">
        <v>92612</v>
      </c>
      <c r="AB44" s="67" t="n">
        <v>16387</v>
      </c>
      <c r="AC44" s="68">
        <f>IFERROR(AA44/(AB44*2.20462262185),0)</f>
        <v/>
      </c>
      <c r="AD44" s="67" t="n">
        <v>16723</v>
      </c>
      <c r="AE44" s="67" t="n">
        <v>489</v>
      </c>
      <c r="AF44" s="68">
        <f>IFERROR(AD44/(AE44*2.20462262185),0)</f>
        <v/>
      </c>
      <c r="AG44" s="67" t="n">
        <v>26970</v>
      </c>
      <c r="AH44" s="67" t="n">
        <v>315</v>
      </c>
      <c r="AI44" s="68">
        <f>IFERROR(AG44/(AH44*2.20462262185),0)</f>
        <v/>
      </c>
      <c r="AJ44" s="67" t="n">
        <v>23788</v>
      </c>
      <c r="AK44" s="67" t="n">
        <v>2099</v>
      </c>
      <c r="AL44" s="68">
        <f>IFERROR(AJ44/(AK44*2.20462262185),0)</f>
        <v/>
      </c>
      <c r="AM44" s="67" t="n">
        <v>103368</v>
      </c>
      <c r="AN44" s="67" t="n">
        <v>18326</v>
      </c>
      <c r="AO44" s="68">
        <f>IFERROR(AM44/(AN44*2.20462262185),0)</f>
        <v/>
      </c>
      <c r="AP44" s="67" t="n">
        <v>15002</v>
      </c>
      <c r="AQ44" s="67" t="n">
        <v>1977</v>
      </c>
      <c r="AR44" s="68">
        <f>IFERROR(AP44/(AQ44*2.20462262185),0)</f>
        <v/>
      </c>
      <c r="AS44" s="67" t="n">
        <v>37784</v>
      </c>
      <c r="AT44" s="67" t="n">
        <v>858</v>
      </c>
      <c r="AU44" s="68">
        <f>IFERROR(AS44/(AT44*2.20462262185),0)</f>
        <v/>
      </c>
      <c r="AV44" s="67" t="n">
        <v>99007</v>
      </c>
      <c r="AW44" s="67" t="n">
        <v>35591</v>
      </c>
      <c r="AX44" s="68">
        <f>IFERROR(AV44/(AW44*2.20462262185),0)</f>
        <v/>
      </c>
      <c r="AY44" s="67" t="n">
        <v>17294</v>
      </c>
      <c r="AZ44" s="67" t="n">
        <v>1687</v>
      </c>
      <c r="BA44" s="68">
        <f>IFERROR(AY44/(AZ44*2.20462262185),0)</f>
        <v/>
      </c>
      <c r="BB44" s="67" t="n">
        <v>124259</v>
      </c>
      <c r="BC44" s="67" t="n">
        <v>20591</v>
      </c>
      <c r="BD44" s="68">
        <f>IFERROR(BB44/(BC44*2.20462262185),0)</f>
        <v/>
      </c>
      <c r="BE44" s="67" t="n">
        <v>48913</v>
      </c>
      <c r="BF44" s="67" t="n">
        <v>1138</v>
      </c>
      <c r="BG44" s="68">
        <f>IFERROR(BE44/(BF44*2.20462262185),0)</f>
        <v/>
      </c>
      <c r="BK44" s="67" t="n">
        <v>86682</v>
      </c>
      <c r="BL44" s="67" t="n">
        <v>15506</v>
      </c>
      <c r="BM44" s="68">
        <f>IFERROR(BK44/(BL44*2.20462262185),0)</f>
        <v/>
      </c>
      <c r="BN44" s="67" t="n">
        <v>68661</v>
      </c>
      <c r="BO44" s="67" t="n">
        <v>12611</v>
      </c>
      <c r="BP44" s="68">
        <f>IFERROR(BN44/(BO44*2.20462262185),0)</f>
        <v/>
      </c>
      <c r="BQ44" s="67" t="n">
        <v>57595</v>
      </c>
      <c r="BR44" s="67" t="n">
        <v>5683</v>
      </c>
      <c r="BS44" s="68">
        <f>IFERROR(BQ44/(BR44*2.20462262185),0)</f>
        <v/>
      </c>
      <c r="BT44" s="67" t="n">
        <v>0</v>
      </c>
      <c r="BU44" s="67" t="n">
        <v>0</v>
      </c>
      <c r="BV44" s="68">
        <f>IFERROR(BT44/(BU44*2.20462262185),0)</f>
        <v/>
      </c>
      <c r="BW44" s="67" t="n">
        <v>99849</v>
      </c>
      <c r="BX44" s="67" t="n">
        <v>7527</v>
      </c>
      <c r="BY44" s="68">
        <f>IFERROR(BW44/(BX44*2.20462262185),0)</f>
        <v/>
      </c>
      <c r="BZ44" s="67" t="n">
        <v>0</v>
      </c>
      <c r="CA44" s="67" t="n">
        <v>0</v>
      </c>
      <c r="CB44" s="68">
        <f>IFERROR(BZ44/(CA44*2.20462262185),0)</f>
        <v/>
      </c>
      <c r="CC44" s="67" t="n">
        <v>160505</v>
      </c>
      <c r="CD44" s="67" t="n">
        <v>8787</v>
      </c>
      <c r="CE44" s="68">
        <f>IFERROR(CC44/(CD44*2.20462262185),0)</f>
        <v/>
      </c>
      <c r="CF44" s="67" t="n">
        <v>120515</v>
      </c>
      <c r="CG44" s="67" t="n">
        <v>15813</v>
      </c>
      <c r="CH44" s="68">
        <f>IFERROR(CF44/(CG44*2.20462262185),0)</f>
        <v/>
      </c>
      <c r="CI44" s="67" t="n">
        <v>89108</v>
      </c>
      <c r="CJ44" s="67" t="n">
        <v>635</v>
      </c>
      <c r="CK44" s="68">
        <f>IFERROR(CI44/(CJ44*2.20462262185),0)</f>
        <v/>
      </c>
      <c r="CL44" s="67" t="n">
        <v>155921</v>
      </c>
      <c r="CM44" s="67" t="n">
        <v>1699</v>
      </c>
      <c r="CN44" s="68">
        <f>IFERROR(CL44/(CM44*2.20462262185),0)</f>
        <v/>
      </c>
      <c r="CO44" s="67" t="n">
        <v>107493</v>
      </c>
      <c r="CP44" s="67" t="n">
        <v>691</v>
      </c>
      <c r="CQ44" s="68">
        <f>IFERROR(CO44/(CP44*2.20462262185),0)</f>
        <v/>
      </c>
      <c r="CU44" s="67" t="n">
        <v>0</v>
      </c>
      <c r="CV44" s="67" t="n">
        <v>0</v>
      </c>
      <c r="CW44" s="68">
        <f>IFERROR(CU44/(CV44*2.20462262185),0)</f>
        <v/>
      </c>
      <c r="CX44" s="67" t="n">
        <v>228924</v>
      </c>
      <c r="CY44" s="67" t="n">
        <v>19458</v>
      </c>
      <c r="CZ44" s="68">
        <f>IFERROR(CX44/(CY44*2.20462262185),0)</f>
        <v/>
      </c>
      <c r="DA44" s="67" t="n">
        <v>460638</v>
      </c>
      <c r="DB44" s="67" t="n">
        <v>55080</v>
      </c>
      <c r="DC44" s="68">
        <f>IFERROR(DA44/(DB44*2.20462262185),0)</f>
        <v/>
      </c>
      <c r="DD44" s="67" t="n">
        <v>289492</v>
      </c>
      <c r="DE44" s="67" t="n">
        <v>1947</v>
      </c>
      <c r="DF44" s="68">
        <f>IFERROR(DD44/(DE44*2.20462262185),0)</f>
        <v/>
      </c>
      <c r="DG44" s="67" t="n">
        <v>157627</v>
      </c>
      <c r="DH44" s="67" t="n">
        <v>15932</v>
      </c>
      <c r="DI44" s="68">
        <f>IFERROR(DG44/(DH44*2.20462262185),0)</f>
        <v/>
      </c>
      <c r="DJ44" s="67" t="n">
        <v>9630</v>
      </c>
      <c r="DK44" s="67" t="n">
        <v>235</v>
      </c>
      <c r="DL44" s="68">
        <f>IFERROR(DJ44/(DK44*2.20462262185),0)</f>
        <v/>
      </c>
      <c r="DM44" s="67" t="n">
        <v>179155</v>
      </c>
      <c r="DN44" s="67" t="n">
        <v>1145</v>
      </c>
      <c r="DO44" s="68">
        <f>IFERROR(DM44/(DN44*2.20462262185),0)</f>
        <v/>
      </c>
      <c r="DP44" s="67" t="n">
        <v>345366</v>
      </c>
      <c r="DQ44" s="67" t="n">
        <v>130481</v>
      </c>
      <c r="DR44" s="68">
        <f>IFERROR(DP44/(DQ44*2.20462262185),0)</f>
        <v/>
      </c>
      <c r="DS44" s="67" t="n">
        <v>243393</v>
      </c>
      <c r="DT44" s="67" t="n">
        <v>20867</v>
      </c>
      <c r="DU44" s="68">
        <f>IFERROR(DS44/(DT44*2.20462262185),0)</f>
        <v/>
      </c>
      <c r="DV44" s="67" t="n">
        <v>57303</v>
      </c>
      <c r="DW44" s="67" t="n">
        <v>2810</v>
      </c>
      <c r="DX44" s="68">
        <f>IFERROR(DV44/(DW44*2.20462262185),0)</f>
        <v/>
      </c>
      <c r="DY44" s="67" t="n">
        <v>184187</v>
      </c>
      <c r="DZ44" s="67" t="n">
        <v>5000</v>
      </c>
      <c r="EA44" s="68">
        <f>IFERROR(DY44/(DZ44*2.20462262185),0)</f>
        <v/>
      </c>
      <c r="EB44" s="67" t="n">
        <v>167610</v>
      </c>
      <c r="EC44" s="67" t="n">
        <v>11609</v>
      </c>
      <c r="ED44" s="68">
        <f>IFERROR(EB44/(EC44*2.20462262185),0)</f>
        <v/>
      </c>
      <c r="EE44" s="67" t="n">
        <v>73895</v>
      </c>
      <c r="EF44" s="67" t="n">
        <v>2961</v>
      </c>
      <c r="EG44" s="68">
        <f>IFERROR(EE44/(EF44*2.20462262185),0)</f>
        <v/>
      </c>
      <c r="EH44" s="67" t="n">
        <v>12088</v>
      </c>
      <c r="EI44" s="67" t="n">
        <v>736</v>
      </c>
      <c r="EJ44" s="68">
        <f>IFERROR(EH44/(EI44*2.20462262185),0)</f>
        <v/>
      </c>
      <c r="EK44" s="67" t="n">
        <v>212977</v>
      </c>
      <c r="EL44" s="67" t="n">
        <v>4430</v>
      </c>
      <c r="EM44" s="68">
        <f>IFERROR(EK44/(EL44*2.20462262185),0)</f>
        <v/>
      </c>
      <c r="EN44" s="67" t="n">
        <v>203549</v>
      </c>
      <c r="EO44" s="67" t="n">
        <v>7858</v>
      </c>
      <c r="EP44" s="68">
        <f>IFERROR(EN44/(EO44*2.20462262185),0)</f>
        <v/>
      </c>
      <c r="EQ44" s="67" t="n">
        <v>223711</v>
      </c>
      <c r="ER44" s="67" t="n">
        <v>18754</v>
      </c>
      <c r="ES44" s="68">
        <f>IFERROR(EQ44/(ER44*2.20462262185),0)</f>
        <v/>
      </c>
      <c r="ET44" s="67" t="n">
        <v>136474</v>
      </c>
      <c r="EU44" s="67" t="n">
        <v>26316</v>
      </c>
      <c r="EV44" s="68">
        <f>IFERROR(ET44/(EU44*2.20462262185),0)</f>
        <v/>
      </c>
      <c r="EW44" s="67" t="n">
        <v>35831</v>
      </c>
      <c r="EX44" s="67" t="n">
        <v>229</v>
      </c>
      <c r="EY44" s="68">
        <f>IFERROR(EW44/(EX44*2.20462262185),0)</f>
        <v/>
      </c>
      <c r="EZ44" s="67" t="n">
        <v>145382</v>
      </c>
      <c r="FA44" s="67" t="n">
        <v>5963</v>
      </c>
      <c r="FB44" s="68">
        <f>IFERROR(EZ44/(FA44*2.20462262185),0)</f>
        <v/>
      </c>
      <c r="FC44" s="67" t="n">
        <v>166518</v>
      </c>
      <c r="FD44" s="67" t="n">
        <v>19402</v>
      </c>
      <c r="FE44" s="68">
        <f>IFERROR(FC44/(FD44*2.20462262185),0)</f>
        <v/>
      </c>
      <c r="FF44" s="67" t="n">
        <v>111204</v>
      </c>
      <c r="FG44" s="67" t="n">
        <v>25093</v>
      </c>
      <c r="FH44" s="68">
        <f>IFERROR(FF44/(FG44*2.20462262185),0)</f>
        <v/>
      </c>
      <c r="FI44" s="67" t="n">
        <v>154907</v>
      </c>
      <c r="FJ44" s="67" t="n">
        <v>18169</v>
      </c>
      <c r="FK44" s="68">
        <f>IFERROR(FI44/(FJ44*2.20462262185),0)</f>
        <v/>
      </c>
      <c r="FL44" s="67" t="n">
        <v>136976</v>
      </c>
      <c r="FM44" s="67" t="n">
        <v>16883</v>
      </c>
      <c r="FN44" s="68">
        <f>IFERROR(FL44/(FM44*2.20462262185),0)</f>
        <v/>
      </c>
      <c r="FO44" s="67" t="n">
        <v>23040</v>
      </c>
      <c r="FP44" s="67" t="n">
        <v>553</v>
      </c>
      <c r="FQ44" s="68">
        <f>IFERROR(FO44/(FP44*2.20462262185),0)</f>
        <v/>
      </c>
      <c r="FR44" s="67" t="n">
        <v>82154</v>
      </c>
      <c r="FS44" s="67" t="n">
        <v>15666</v>
      </c>
      <c r="FT44" s="68">
        <f>IFERROR(FR44/(FS44*2.20462262185),0)</f>
        <v/>
      </c>
      <c r="FU44" s="67" t="n">
        <v>7112</v>
      </c>
      <c r="FV44" s="67" t="n">
        <v>1618</v>
      </c>
      <c r="FW44" s="68">
        <f>IFERROR(FU44/(FV44*2.20462262185),0)</f>
        <v/>
      </c>
      <c r="FX44" s="67" t="n">
        <v>116733</v>
      </c>
      <c r="FY44" s="67" t="n">
        <v>23344</v>
      </c>
      <c r="FZ44" s="68">
        <f>IFERROR(FX44/(FY44*2.20462262185),0)</f>
        <v/>
      </c>
      <c r="GA44" s="67" t="n">
        <v>38797</v>
      </c>
      <c r="GB44" s="67" t="n">
        <v>7763</v>
      </c>
      <c r="GC44" s="68">
        <f>IFERROR(GA44/(GB44*2.20462262185),0)</f>
        <v/>
      </c>
      <c r="GD44" s="67" t="n">
        <v>42148</v>
      </c>
      <c r="GE44" s="67" t="n">
        <v>12903</v>
      </c>
      <c r="GF44" s="68">
        <f>IFERROR(GD44/(GE44*2.20462262185),0)</f>
        <v/>
      </c>
      <c r="GG44" s="67" t="n">
        <v>161430</v>
      </c>
      <c r="GH44" s="67" t="n">
        <v>18637</v>
      </c>
      <c r="GI44" s="68">
        <f>IFERROR(GG44/(GH44*2.20462262185),0)</f>
        <v/>
      </c>
      <c r="GJ44" s="67" t="n">
        <v>3542</v>
      </c>
      <c r="GK44" s="67" t="n">
        <v>28</v>
      </c>
      <c r="GL44" s="68">
        <f>IFERROR(GJ44/(GK44*2.20462262185),0)</f>
        <v/>
      </c>
      <c r="GM44" s="67" t="n">
        <v>246747</v>
      </c>
      <c r="GN44" s="67" t="n">
        <v>7279</v>
      </c>
      <c r="GO44" s="68">
        <f>IFERROR(GM44/(GN44*2.20462262185),0)</f>
        <v/>
      </c>
      <c r="GP44" s="67" t="n">
        <v>3550</v>
      </c>
      <c r="GQ44" s="67" t="n">
        <v>136</v>
      </c>
      <c r="GR44" s="68">
        <f>IFERROR(GP44/(GQ44*2.20462262185),0)</f>
        <v/>
      </c>
      <c r="GS44" s="67" t="n">
        <v>30225</v>
      </c>
      <c r="GT44" s="67" t="n">
        <v>664</v>
      </c>
      <c r="GU44" s="68">
        <f>IFERROR(GS44/(GT44*2.20462262185),0)</f>
        <v/>
      </c>
      <c r="GV44" s="67" t="n">
        <v>9649</v>
      </c>
      <c r="GW44" s="67" t="n">
        <v>2608</v>
      </c>
      <c r="GX44" s="68">
        <f>IFERROR(GV44/(GW44*2.20462262185),0)</f>
        <v/>
      </c>
      <c r="GY44" s="67" t="n">
        <v>3341</v>
      </c>
      <c r="GZ44" s="67" t="n">
        <v>45</v>
      </c>
      <c r="HA44" s="68">
        <f>IFERROR(GY44/(GZ44*2.20462262185),0)</f>
        <v/>
      </c>
      <c r="HB44" s="67" t="n">
        <v>0</v>
      </c>
      <c r="HC44" s="67" t="n">
        <v>0</v>
      </c>
      <c r="HD44" s="68">
        <f>IFERROR(HB44/(HC44*2.20462262185),0)</f>
        <v/>
      </c>
      <c r="HE44" s="67" t="n">
        <v>79832</v>
      </c>
      <c r="HF44" s="67" t="n">
        <v>1592</v>
      </c>
      <c r="HG44" s="68">
        <f>IFERROR(HE44/(HF44*2.20462262185),0)</f>
        <v/>
      </c>
      <c r="HH44" s="67" t="n">
        <v>48321</v>
      </c>
      <c r="HI44" s="67" t="n">
        <v>20102</v>
      </c>
      <c r="HJ44" s="68">
        <f>IFERROR(HH44/(HI44*2.20462262185),0)</f>
        <v/>
      </c>
      <c r="HK44" s="67" t="n">
        <v>44581</v>
      </c>
      <c r="HL44" s="67" t="n">
        <v>19768</v>
      </c>
      <c r="HM44" s="68">
        <f>IFERROR(HK44/(HL44*2.20462262185),0)</f>
        <v/>
      </c>
      <c r="HN44" s="67" t="n">
        <v>4171</v>
      </c>
      <c r="HO44" s="67" t="n">
        <v>8</v>
      </c>
      <c r="HP44" s="68">
        <f>IFERROR(HN44/(HO44*2.20462262185),0)</f>
        <v/>
      </c>
      <c r="HQ44" s="67" t="n">
        <v>0</v>
      </c>
      <c r="HR44" s="67" t="n">
        <v>0</v>
      </c>
      <c r="HS44" s="68">
        <f>IFERROR(HQ44/(HR44*2.20462262185),0)</f>
        <v/>
      </c>
      <c r="HT44" s="67" t="n">
        <v>0</v>
      </c>
      <c r="HU44" s="67" t="n">
        <v>0</v>
      </c>
      <c r="HV44" s="68">
        <f>IFERROR(HT44/(HU44*2.20462262185),0)</f>
        <v/>
      </c>
      <c r="HW44" s="67" t="n">
        <v>0</v>
      </c>
      <c r="HX44" s="67" t="n">
        <v>0</v>
      </c>
      <c r="HY44" s="68">
        <f>IFERROR(HW44/(HX44*2.20462262185),0)</f>
        <v/>
      </c>
      <c r="HZ44" s="67" t="n">
        <v>36822</v>
      </c>
      <c r="IA44" s="67" t="n">
        <v>3469</v>
      </c>
      <c r="IB44" s="68">
        <f>IFERROR(HZ44/(IA44*2.20462262185),0)</f>
        <v/>
      </c>
      <c r="IC44" s="67" t="n">
        <v>210726</v>
      </c>
      <c r="ID44" s="67" t="n">
        <v>10179</v>
      </c>
      <c r="IE44" s="68">
        <f>IFERROR(IC44/(ID44*2.20462262185),0)</f>
        <v/>
      </c>
      <c r="IF44" s="67" t="n">
        <v>79726</v>
      </c>
      <c r="IG44" s="67" t="n">
        <v>3728</v>
      </c>
      <c r="IH44" s="68">
        <f>IFERROR(IF44/(IG44*2.20462262185),0)</f>
        <v/>
      </c>
      <c r="II44" s="67" t="n">
        <v>24978</v>
      </c>
      <c r="IJ44" s="67" t="n">
        <v>735</v>
      </c>
      <c r="IK44" s="68">
        <f>IFERROR(II44/(IJ44*2.20462262185),0)</f>
        <v/>
      </c>
      <c r="IL44" s="67" t="n">
        <v>0</v>
      </c>
      <c r="IM44" s="67" t="n">
        <v>0</v>
      </c>
      <c r="IN44" s="68">
        <f>IFERROR(IL44/(IM44*2.20462262185),0)</f>
        <v/>
      </c>
      <c r="IO44" s="67" t="n">
        <v>14419</v>
      </c>
      <c r="IP44" s="67" t="n">
        <v>1331</v>
      </c>
      <c r="IQ44" s="68">
        <f>IFERROR(IO44/(IP44*2.20462262185),0)</f>
        <v/>
      </c>
      <c r="IR44" s="67" t="n">
        <v>3091</v>
      </c>
      <c r="IS44" s="67" t="n">
        <v>73</v>
      </c>
      <c r="IT44" s="68">
        <f>IFERROR(IR44/(IS44*2.20462262185),0)</f>
        <v/>
      </c>
      <c r="IU44" s="67" t="n">
        <v>19566</v>
      </c>
      <c r="IV44" s="67" t="n">
        <v>2693</v>
      </c>
      <c r="IW44" s="68">
        <f>IFERROR(IU44/(IV44*2.20462262185),0)</f>
        <v/>
      </c>
      <c r="IX44" s="67" t="n">
        <v>33154</v>
      </c>
      <c r="IY44" s="67" t="n">
        <v>9716</v>
      </c>
      <c r="IZ44" s="68">
        <f>IFERROR(IX44/(IY44*2.20462262185),0)</f>
        <v/>
      </c>
      <c r="JA44" s="67" t="n">
        <v>3091</v>
      </c>
      <c r="JB44" s="67" t="n">
        <v>80</v>
      </c>
      <c r="JC44" s="68">
        <f>IFERROR(JA44/(JB44*2.20462262185),0)</f>
        <v/>
      </c>
      <c r="JD44" s="67" t="n">
        <v>175568</v>
      </c>
      <c r="JE44" s="67" t="n">
        <v>7705</v>
      </c>
      <c r="JF44" s="68">
        <f>IFERROR(JD44/(JE44*2.20462262185),0)</f>
        <v/>
      </c>
      <c r="JG44" s="67" t="n">
        <v>67034</v>
      </c>
      <c r="JH44" s="67" t="n">
        <v>26214</v>
      </c>
      <c r="JI44" s="68">
        <f>IFERROR(JG44/(JH44*2.20462262185),0)</f>
        <v/>
      </c>
      <c r="JJ44" s="67" t="n">
        <v>298485</v>
      </c>
      <c r="JK44" s="67" t="n">
        <v>18908</v>
      </c>
      <c r="JL44" s="68">
        <f>IFERROR(JJ44/(JK44*2.20462262185),0)</f>
        <v/>
      </c>
      <c r="JM44" s="67" t="n">
        <v>21796</v>
      </c>
      <c r="JN44" s="67" t="n">
        <v>2225</v>
      </c>
      <c r="JO44" s="68">
        <f>IFERROR(JM44/(JN44*2.20462262185),0)</f>
        <v/>
      </c>
      <c r="JP44" s="67" t="n">
        <v>127629</v>
      </c>
      <c r="JQ44" s="67" t="n">
        <v>46067</v>
      </c>
      <c r="JR44" s="68">
        <f>IFERROR(JP44/(JQ44*2.20462262185),0)</f>
        <v/>
      </c>
      <c r="JS44" s="67" t="n">
        <v>8569</v>
      </c>
      <c r="JT44" s="67" t="n">
        <v>3926</v>
      </c>
      <c r="JU44" s="68">
        <f>IFERROR(JS44/(JT44*2.20462262185),0)</f>
        <v/>
      </c>
      <c r="JV44" s="67" t="n">
        <v>26272</v>
      </c>
      <c r="JW44" s="67" t="n">
        <v>892</v>
      </c>
      <c r="JX44" s="68">
        <f>IFERROR(JV44/(JW44*2.20462262185),0)</f>
        <v/>
      </c>
      <c r="JY44" s="67" t="n">
        <v>12225</v>
      </c>
      <c r="JZ44" s="67" t="n">
        <v>2210</v>
      </c>
      <c r="KA44" s="68">
        <f>IFERROR(JY44/(JZ44*2.20462262185),0)</f>
        <v/>
      </c>
      <c r="KB44" s="67" t="n">
        <v>9847</v>
      </c>
      <c r="KC44" s="67" t="n">
        <v>2238</v>
      </c>
      <c r="KD44" s="68">
        <f>IFERROR(KB44/(KC44*2.20462262185),0)</f>
        <v/>
      </c>
      <c r="KE44" s="67" t="n">
        <v>31407</v>
      </c>
      <c r="KF44" s="67" t="n">
        <v>2781</v>
      </c>
      <c r="KG44" s="68">
        <f>IFERROR(KE44/(KF44*2.20462262185),0)</f>
        <v/>
      </c>
      <c r="KH44" s="67" t="n">
        <v>26693</v>
      </c>
      <c r="KI44" s="67" t="n">
        <v>512</v>
      </c>
      <c r="KJ44" s="68">
        <f>IFERROR(KH44/(KI44*2.20462262185),0)</f>
        <v/>
      </c>
      <c r="KK44" s="67" t="n">
        <v>9499</v>
      </c>
      <c r="KL44" s="67" t="n">
        <v>342</v>
      </c>
      <c r="KM44" s="68">
        <f>IFERROR(KK44/(KL44*2.20462262185),0)</f>
        <v/>
      </c>
      <c r="KN44" s="67" t="n">
        <v>8199</v>
      </c>
      <c r="KO44" s="67" t="n">
        <v>59</v>
      </c>
      <c r="KP44" s="68">
        <f>IFERROR(KN44/(KO44*2.20462262185),0)</f>
        <v/>
      </c>
      <c r="KQ44" s="67" t="n">
        <v>41795</v>
      </c>
      <c r="KR44" s="67" t="n">
        <v>2797</v>
      </c>
      <c r="KS44" s="68">
        <f>IFERROR(KQ44/(KR44*2.20462262185),0)</f>
        <v/>
      </c>
      <c r="KT44" s="67" t="n">
        <v>20401</v>
      </c>
      <c r="KU44" s="67" t="n">
        <v>437</v>
      </c>
      <c r="KV44" s="68">
        <f>IFERROR(KT44/(KU44*2.20462262185),0)</f>
        <v/>
      </c>
      <c r="KW44" s="67" t="n">
        <v>43945</v>
      </c>
      <c r="KX44" s="67" t="n">
        <v>914</v>
      </c>
      <c r="KY44" s="68">
        <f>IFERROR(KW44/(KX44*2.20462262185),0)</f>
        <v/>
      </c>
      <c r="KZ44" s="67" t="n">
        <v>2775</v>
      </c>
      <c r="LA44" s="67" t="n">
        <v>556</v>
      </c>
      <c r="LB44" s="68">
        <f>IFERROR(KZ44/(LA44*2.20462262185),0)</f>
        <v/>
      </c>
    </row>
    <row r="45">
      <c r="A45" s="62" t="inlineStr">
        <is>
          <t>Czech Republic</t>
        </is>
      </c>
      <c r="B45" s="63">
        <f>SUM(I45,L45,O45,R45,U45,X45)</f>
        <v/>
      </c>
      <c r="C45" s="63">
        <f>SUM(J45,M45,P45,S45,V45,Y45)</f>
        <v/>
      </c>
      <c r="D45" s="64">
        <f>C45/1000000</f>
        <v/>
      </c>
      <c r="E45" s="64">
        <f>C45*2.20462262185/1000000</f>
        <v/>
      </c>
      <c r="F45" s="65">
        <f>IFERROR(B45/(C45/1000),0)</f>
        <v/>
      </c>
      <c r="G45" s="66">
        <f>IFERROR(B45/(C45*2.20462262185),0)</f>
        <v/>
      </c>
      <c r="I45" s="67" t="n">
        <v>180350</v>
      </c>
      <c r="J45" s="67" t="n">
        <v>5857</v>
      </c>
      <c r="K45" s="68">
        <f>IFERROR(I45/(J45*2.20462262185),0)</f>
        <v/>
      </c>
      <c r="L45" s="67" t="n">
        <v>116160</v>
      </c>
      <c r="M45" s="67" t="n">
        <v>2582</v>
      </c>
      <c r="N45" s="68">
        <f>IFERROR(L45/(M45*2.20462262185),0)</f>
        <v/>
      </c>
      <c r="O45" s="67" t="n">
        <v>180888</v>
      </c>
      <c r="P45" s="67" t="n">
        <v>4016</v>
      </c>
      <c r="Q45" s="68">
        <f>IFERROR(O45/(P45*2.20462262185),0)</f>
        <v/>
      </c>
      <c r="R45" s="67" t="n">
        <v>267588</v>
      </c>
      <c r="S45" s="67" t="n">
        <v>1661</v>
      </c>
      <c r="T45" s="68">
        <f>IFERROR(R45/(S45*2.20462262185),0)</f>
        <v/>
      </c>
      <c r="U45" s="67" t="n">
        <v>171334</v>
      </c>
      <c r="V45" s="67" t="n">
        <v>3618</v>
      </c>
      <c r="W45" s="68">
        <f>IFERROR(U45/(V45*2.20462262185),0)</f>
        <v/>
      </c>
      <c r="X45" s="67" t="n">
        <v>201794</v>
      </c>
      <c r="Y45" s="67" t="n">
        <v>4259</v>
      </c>
      <c r="Z45" s="68">
        <f>IFERROR(X45/(Y45*2.20462262185),0)</f>
        <v/>
      </c>
      <c r="AA45" s="67" t="n">
        <v>103332</v>
      </c>
      <c r="AB45" s="67" t="n">
        <v>2784</v>
      </c>
      <c r="AC45" s="68">
        <f>IFERROR(AA45/(AB45*2.20462262185),0)</f>
        <v/>
      </c>
      <c r="AD45" s="67" t="n">
        <v>88310</v>
      </c>
      <c r="AE45" s="67" t="n">
        <v>2799</v>
      </c>
      <c r="AF45" s="68">
        <f>IFERROR(AD45/(AE45*2.20462262185),0)</f>
        <v/>
      </c>
      <c r="AG45" s="67" t="n">
        <v>131459</v>
      </c>
      <c r="AH45" s="67" t="n">
        <v>2752</v>
      </c>
      <c r="AI45" s="68">
        <f>IFERROR(AG45/(AH45*2.20462262185),0)</f>
        <v/>
      </c>
      <c r="AJ45" s="67" t="n">
        <v>156105</v>
      </c>
      <c r="AK45" s="67" t="n">
        <v>3295</v>
      </c>
      <c r="AL45" s="68">
        <f>IFERROR(AJ45/(AK45*2.20462262185),0)</f>
        <v/>
      </c>
      <c r="AM45" s="67" t="n">
        <v>89117</v>
      </c>
      <c r="AN45" s="67" t="n">
        <v>1829</v>
      </c>
      <c r="AO45" s="68">
        <f>IFERROR(AM45/(AN45*2.20462262185),0)</f>
        <v/>
      </c>
      <c r="AP45" s="67" t="n">
        <v>182866</v>
      </c>
      <c r="AQ45" s="67" t="n">
        <v>4213</v>
      </c>
      <c r="AR45" s="68">
        <f>IFERROR(AP45/(AQ45*2.20462262185),0)</f>
        <v/>
      </c>
      <c r="AS45" s="67" t="n">
        <v>83404</v>
      </c>
      <c r="AT45" s="67" t="n">
        <v>1755</v>
      </c>
      <c r="AU45" s="68">
        <f>IFERROR(AS45/(AT45*2.20462262185),0)</f>
        <v/>
      </c>
      <c r="AV45" s="67" t="n">
        <v>219617</v>
      </c>
      <c r="AW45" s="67" t="n">
        <v>5854</v>
      </c>
      <c r="AX45" s="68">
        <f>IFERROR(AV45/(AW45*2.20462262185),0)</f>
        <v/>
      </c>
      <c r="AY45" s="67" t="n">
        <v>195267</v>
      </c>
      <c r="AZ45" s="67" t="n">
        <v>4437</v>
      </c>
      <c r="BA45" s="68">
        <f>IFERROR(AY45/(AZ45*2.20462262185),0)</f>
        <v/>
      </c>
      <c r="BB45" s="67" t="n">
        <v>88890</v>
      </c>
      <c r="BC45" s="67" t="n">
        <v>1855</v>
      </c>
      <c r="BD45" s="68">
        <f>IFERROR(BB45/(BC45*2.20462262185),0)</f>
        <v/>
      </c>
      <c r="BE45" s="67" t="n">
        <v>133583</v>
      </c>
      <c r="BF45" s="67" t="n">
        <v>2788</v>
      </c>
      <c r="BG45" s="68">
        <f>IFERROR(BE45/(BF45*2.20462262185),0)</f>
        <v/>
      </c>
      <c r="BH45" s="67" t="n">
        <v>89387</v>
      </c>
      <c r="BI45" s="67" t="n">
        <v>1866</v>
      </c>
      <c r="BJ45" s="68">
        <f>IFERROR(BH45/(BI45*2.20462262185),0)</f>
        <v/>
      </c>
      <c r="BK45" s="67" t="n">
        <v>254780</v>
      </c>
      <c r="BL45" s="67" t="n">
        <v>28951</v>
      </c>
      <c r="BM45" s="68">
        <f>IFERROR(BK45/(BL45*2.20462262185),0)</f>
        <v/>
      </c>
      <c r="BN45" s="67" t="n">
        <v>269194</v>
      </c>
      <c r="BO45" s="67" t="n">
        <v>17504</v>
      </c>
      <c r="BP45" s="68">
        <f>IFERROR(BN45/(BO45*2.20462262185),0)</f>
        <v/>
      </c>
      <c r="BQ45" s="67" t="n">
        <v>90876</v>
      </c>
      <c r="BR45" s="67" t="n">
        <v>1896</v>
      </c>
      <c r="BS45" s="68">
        <f>IFERROR(BQ45/(BR45*2.20462262185),0)</f>
        <v/>
      </c>
      <c r="BT45" s="67" t="n">
        <v>256430</v>
      </c>
      <c r="BU45" s="67" t="n">
        <v>28174</v>
      </c>
      <c r="BV45" s="68">
        <f>IFERROR(BT45/(BU45*2.20462262185),0)</f>
        <v/>
      </c>
      <c r="BW45" s="67" t="n">
        <v>266451</v>
      </c>
      <c r="BX45" s="67" t="n">
        <v>17235</v>
      </c>
      <c r="BY45" s="68">
        <f>IFERROR(BW45/(BX45*2.20462262185),0)</f>
        <v/>
      </c>
      <c r="BZ45" s="67" t="n">
        <v>338781</v>
      </c>
      <c r="CA45" s="67" t="n">
        <v>41959</v>
      </c>
      <c r="CB45" s="68">
        <f>IFERROR(BZ45/(CA45*2.20462262185),0)</f>
        <v/>
      </c>
      <c r="CC45" s="67" t="n">
        <v>134951</v>
      </c>
      <c r="CD45" s="67" t="n">
        <v>14502</v>
      </c>
      <c r="CE45" s="68">
        <f>IFERROR(CC45/(CD45*2.20462262185),0)</f>
        <v/>
      </c>
      <c r="CF45" s="67" t="n">
        <v>130493</v>
      </c>
      <c r="CG45" s="67" t="n">
        <v>14587</v>
      </c>
      <c r="CH45" s="68">
        <f>IFERROR(CF45/(CG45*2.20462262185),0)</f>
        <v/>
      </c>
      <c r="CI45" s="67" t="n">
        <v>294633</v>
      </c>
      <c r="CJ45" s="67" t="n">
        <v>39912</v>
      </c>
      <c r="CK45" s="68">
        <f>IFERROR(CI45/(CJ45*2.20462262185),0)</f>
        <v/>
      </c>
      <c r="CL45" s="67" t="n">
        <v>350450</v>
      </c>
      <c r="CM45" s="67" t="n">
        <v>43081</v>
      </c>
      <c r="CN45" s="68">
        <f>IFERROR(CL45/(CM45*2.20462262185),0)</f>
        <v/>
      </c>
      <c r="CO45" s="67" t="n">
        <v>194921</v>
      </c>
      <c r="CP45" s="67" t="n">
        <v>29262</v>
      </c>
      <c r="CQ45" s="68">
        <f>IFERROR(CO45/(CP45*2.20462262185),0)</f>
        <v/>
      </c>
      <c r="CR45" s="67" t="n">
        <v>349742</v>
      </c>
      <c r="CS45" s="67" t="n">
        <v>30817</v>
      </c>
      <c r="CT45" s="68">
        <f>IFERROR(CR45/(CS45*2.20462262185),0)</f>
        <v/>
      </c>
      <c r="CU45" s="67" t="n">
        <v>227897</v>
      </c>
      <c r="CV45" s="67" t="n">
        <v>33983</v>
      </c>
      <c r="CW45" s="68">
        <f>IFERROR(CU45/(CV45*2.20462262185),0)</f>
        <v/>
      </c>
      <c r="CX45" s="67" t="n">
        <v>0</v>
      </c>
      <c r="CY45" s="67" t="n">
        <v>0</v>
      </c>
      <c r="CZ45" s="68">
        <f>IFERROR(CX45/(CY45*2.20462262185),0)</f>
        <v/>
      </c>
      <c r="DA45" s="67" t="n">
        <v>94678</v>
      </c>
      <c r="DB45" s="67" t="n">
        <v>1900</v>
      </c>
      <c r="DC45" s="68">
        <f>IFERROR(DA45/(DB45*2.20462262185),0)</f>
        <v/>
      </c>
      <c r="DD45" s="67" t="n">
        <v>260899</v>
      </c>
      <c r="DE45" s="67" t="n">
        <v>28915</v>
      </c>
      <c r="DF45" s="68">
        <f>IFERROR(DD45/(DE45*2.20462262185),0)</f>
        <v/>
      </c>
      <c r="DG45" s="67" t="n">
        <v>249168</v>
      </c>
      <c r="DH45" s="67" t="n">
        <v>33068</v>
      </c>
      <c r="DI45" s="68">
        <f>IFERROR(DG45/(DH45*2.20462262185),0)</f>
        <v/>
      </c>
      <c r="DJ45" s="67" t="n">
        <v>91036</v>
      </c>
      <c r="DK45" s="67" t="n">
        <v>1826</v>
      </c>
      <c r="DL45" s="68">
        <f>IFERROR(DJ45/(DK45*2.20462262185),0)</f>
        <v/>
      </c>
      <c r="DM45" s="67" t="n">
        <v>152745</v>
      </c>
      <c r="DN45" s="67" t="n">
        <v>15940</v>
      </c>
      <c r="DO45" s="68">
        <f>IFERROR(DM45/(DN45*2.20462262185),0)</f>
        <v/>
      </c>
      <c r="DP45" s="67" t="n">
        <v>1173411</v>
      </c>
      <c r="DQ45" s="67" t="n">
        <v>32302</v>
      </c>
      <c r="DR45" s="68">
        <f>IFERROR(DP45/(DQ45*2.20462262185),0)</f>
        <v/>
      </c>
      <c r="DS45" s="67" t="n">
        <v>100579</v>
      </c>
      <c r="DT45" s="67" t="n">
        <v>14958</v>
      </c>
      <c r="DU45" s="68">
        <f>IFERROR(DS45/(DT45*2.20462262185),0)</f>
        <v/>
      </c>
      <c r="DV45" s="67" t="n">
        <v>393660</v>
      </c>
      <c r="DW45" s="67" t="n">
        <v>48614</v>
      </c>
      <c r="DX45" s="68">
        <f>IFERROR(DV45/(DW45*2.20462262185),0)</f>
        <v/>
      </c>
      <c r="DY45" s="67" t="n">
        <v>305946</v>
      </c>
      <c r="DZ45" s="67" t="n">
        <v>44122</v>
      </c>
      <c r="EA45" s="68">
        <f>IFERROR(DY45/(DZ45*2.20462262185),0)</f>
        <v/>
      </c>
      <c r="EB45" s="67" t="n">
        <v>231542</v>
      </c>
      <c r="EC45" s="67" t="n">
        <v>31326</v>
      </c>
      <c r="ED45" s="68">
        <f>IFERROR(EB45/(EC45*2.20462262185),0)</f>
        <v/>
      </c>
      <c r="EE45" s="67" t="n">
        <v>196767</v>
      </c>
      <c r="EF45" s="67" t="n">
        <v>17323</v>
      </c>
      <c r="EG45" s="68">
        <f>IFERROR(EE45/(EF45*2.20462262185),0)</f>
        <v/>
      </c>
      <c r="EH45" s="67" t="n">
        <v>189978</v>
      </c>
      <c r="EI45" s="67" t="n">
        <v>17175</v>
      </c>
      <c r="EJ45" s="68">
        <f>IFERROR(EH45/(EI45*2.20462262185),0)</f>
        <v/>
      </c>
      <c r="EK45" s="67" t="n">
        <v>378505</v>
      </c>
      <c r="EL45" s="67" t="n">
        <v>46832</v>
      </c>
      <c r="EM45" s="68">
        <f>IFERROR(EK45/(EL45*2.20462262185),0)</f>
        <v/>
      </c>
      <c r="EN45" s="67" t="n">
        <v>195802</v>
      </c>
      <c r="EO45" s="67" t="n">
        <v>31336</v>
      </c>
      <c r="EP45" s="68">
        <f>IFERROR(EN45/(EO45*2.20462262185),0)</f>
        <v/>
      </c>
      <c r="EQ45" s="67" t="n">
        <v>10505</v>
      </c>
      <c r="ER45" s="67" t="n">
        <v>425</v>
      </c>
      <c r="ES45" s="68">
        <f>IFERROR(EQ45/(ER45*2.20462262185),0)</f>
        <v/>
      </c>
      <c r="ET45" s="67" t="n">
        <v>381487</v>
      </c>
      <c r="EU45" s="67" t="n">
        <v>50033</v>
      </c>
      <c r="EV45" s="68">
        <f>IFERROR(ET45/(EU45*2.20462262185),0)</f>
        <v/>
      </c>
      <c r="EW45" s="67" t="n">
        <v>270433</v>
      </c>
      <c r="EX45" s="67" t="n">
        <v>11658</v>
      </c>
      <c r="EY45" s="68">
        <f>IFERROR(EW45/(EX45*2.20462262185),0)</f>
        <v/>
      </c>
      <c r="EZ45" s="67" t="n">
        <v>189728</v>
      </c>
      <c r="FA45" s="67" t="n">
        <v>17275</v>
      </c>
      <c r="FB45" s="68">
        <f>IFERROR(EZ45/(FA45*2.20462262185),0)</f>
        <v/>
      </c>
      <c r="FC45" s="67" t="n">
        <v>295526</v>
      </c>
      <c r="FD45" s="67" t="n">
        <v>30469</v>
      </c>
      <c r="FE45" s="68">
        <f>IFERROR(FC45/(FD45*2.20462262185),0)</f>
        <v/>
      </c>
      <c r="FF45" s="67" t="n">
        <v>83825</v>
      </c>
      <c r="FG45" s="67" t="n">
        <v>1858</v>
      </c>
      <c r="FH45" s="68">
        <f>IFERROR(FF45/(FG45*2.20462262185),0)</f>
        <v/>
      </c>
      <c r="FI45" s="67" t="n">
        <v>106402</v>
      </c>
      <c r="FJ45" s="67" t="n">
        <v>2317</v>
      </c>
      <c r="FK45" s="68">
        <f>IFERROR(FI45/(FJ45*2.20462262185),0)</f>
        <v/>
      </c>
      <c r="FL45" s="67" t="n">
        <v>3384</v>
      </c>
      <c r="FM45" s="67" t="n">
        <v>179</v>
      </c>
      <c r="FN45" s="68">
        <f>IFERROR(FL45/(FM45*2.20462262185),0)</f>
        <v/>
      </c>
      <c r="FO45" s="67" t="n">
        <v>178239</v>
      </c>
      <c r="FP45" s="67" t="n">
        <v>34512</v>
      </c>
      <c r="FQ45" s="68">
        <f>IFERROR(FO45/(FP45*2.20462262185),0)</f>
        <v/>
      </c>
      <c r="FR45" s="67" t="n">
        <v>295141</v>
      </c>
      <c r="FS45" s="67" t="n">
        <v>45303</v>
      </c>
      <c r="FT45" s="68">
        <f>IFERROR(FR45/(FS45*2.20462262185),0)</f>
        <v/>
      </c>
      <c r="FU45" s="67" t="n">
        <v>177608</v>
      </c>
      <c r="FV45" s="67" t="n">
        <v>35014</v>
      </c>
      <c r="FW45" s="68">
        <f>IFERROR(FU45/(FV45*2.20462262185),0)</f>
        <v/>
      </c>
      <c r="FX45" s="67" t="n">
        <v>158026</v>
      </c>
      <c r="FY45" s="67" t="n">
        <v>32216</v>
      </c>
      <c r="FZ45" s="68">
        <f>IFERROR(FX45/(FY45*2.20462262185),0)</f>
        <v/>
      </c>
      <c r="GA45" s="67" t="n">
        <v>97834</v>
      </c>
      <c r="GB45" s="67" t="n">
        <v>16433</v>
      </c>
      <c r="GC45" s="68">
        <f>IFERROR(GA45/(GB45*2.20462262185),0)</f>
        <v/>
      </c>
      <c r="GD45" s="67" t="n">
        <v>321562</v>
      </c>
      <c r="GE45" s="67" t="n">
        <v>60473</v>
      </c>
      <c r="GF45" s="68">
        <f>IFERROR(GD45/(GE45*2.20462262185),0)</f>
        <v/>
      </c>
      <c r="GG45" s="67" t="n">
        <v>174642</v>
      </c>
      <c r="GH45" s="67" t="n">
        <v>20352</v>
      </c>
      <c r="GI45" s="68">
        <f>IFERROR(GG45/(GH45*2.20462262185),0)</f>
        <v/>
      </c>
      <c r="GJ45" s="67" t="n">
        <v>301981</v>
      </c>
      <c r="GK45" s="67" t="n">
        <v>47843</v>
      </c>
      <c r="GL45" s="68">
        <f>IFERROR(GJ45/(GK45*2.20462262185),0)</f>
        <v/>
      </c>
      <c r="GM45" s="67" t="n">
        <v>193529</v>
      </c>
      <c r="GN45" s="67" t="n">
        <v>22649</v>
      </c>
      <c r="GO45" s="68">
        <f>IFERROR(GM45/(GN45*2.20462262185),0)</f>
        <v/>
      </c>
      <c r="GP45" s="67" t="n">
        <v>224429</v>
      </c>
      <c r="GQ45" s="67" t="n">
        <v>31726</v>
      </c>
      <c r="GR45" s="68">
        <f>IFERROR(GP45/(GQ45*2.20462262185),0)</f>
        <v/>
      </c>
      <c r="GS45" s="67" t="n">
        <v>314884</v>
      </c>
      <c r="GT45" s="67" t="n">
        <v>50324</v>
      </c>
      <c r="GU45" s="68">
        <f>IFERROR(GS45/(GT45*2.20462262185),0)</f>
        <v/>
      </c>
      <c r="GV45" s="67" t="n">
        <v>297772</v>
      </c>
      <c r="GW45" s="67" t="n">
        <v>35321</v>
      </c>
      <c r="GX45" s="68">
        <f>IFERROR(GV45/(GW45*2.20462262185),0)</f>
        <v/>
      </c>
      <c r="GY45" s="67" t="n">
        <v>41328</v>
      </c>
      <c r="GZ45" s="67" t="n">
        <v>915</v>
      </c>
      <c r="HA45" s="68">
        <f>IFERROR(GY45/(GZ45*2.20462262185),0)</f>
        <v/>
      </c>
      <c r="HB45" s="67" t="n">
        <v>238305</v>
      </c>
      <c r="HC45" s="67" t="n">
        <v>34047</v>
      </c>
      <c r="HD45" s="68">
        <f>IFERROR(HB45/(HC45*2.20462262185),0)</f>
        <v/>
      </c>
      <c r="HE45" s="67" t="n">
        <v>232873</v>
      </c>
      <c r="HF45" s="67" t="n">
        <v>28213</v>
      </c>
      <c r="HG45" s="68">
        <f>IFERROR(HE45/(HF45*2.20462262185),0)</f>
        <v/>
      </c>
      <c r="HH45" s="67" t="n">
        <v>234813</v>
      </c>
      <c r="HI45" s="67" t="n">
        <v>35094</v>
      </c>
      <c r="HJ45" s="68">
        <f>IFERROR(HH45/(HI45*2.20462262185),0)</f>
        <v/>
      </c>
      <c r="HK45" s="67" t="n">
        <v>142876</v>
      </c>
      <c r="HL45" s="67" t="n">
        <v>18604</v>
      </c>
      <c r="HM45" s="68">
        <f>IFERROR(HK45/(HL45*2.20462262185),0)</f>
        <v/>
      </c>
      <c r="HN45" s="67" t="n">
        <v>187393</v>
      </c>
      <c r="HO45" s="67" t="n">
        <v>29954</v>
      </c>
      <c r="HP45" s="68">
        <f>IFERROR(HN45/(HO45*2.20462262185),0)</f>
        <v/>
      </c>
      <c r="HQ45" s="67" t="n">
        <v>219775</v>
      </c>
      <c r="HR45" s="67" t="n">
        <v>46754</v>
      </c>
      <c r="HS45" s="68">
        <f>IFERROR(HQ45/(HR45*2.20462262185),0)</f>
        <v/>
      </c>
      <c r="HT45" s="67" t="n">
        <v>265357</v>
      </c>
      <c r="HU45" s="67" t="n">
        <v>41211</v>
      </c>
      <c r="HV45" s="68">
        <f>IFERROR(HT45/(HU45*2.20462262185),0)</f>
        <v/>
      </c>
      <c r="HW45" s="67" t="n">
        <v>155130</v>
      </c>
      <c r="HX45" s="67" t="n">
        <v>23053</v>
      </c>
      <c r="HY45" s="68">
        <f>IFERROR(HW45/(HX45*2.20462262185),0)</f>
        <v/>
      </c>
      <c r="HZ45" s="67" t="n">
        <v>102739</v>
      </c>
      <c r="IA45" s="67" t="n">
        <v>21827</v>
      </c>
      <c r="IB45" s="68">
        <f>IFERROR(HZ45/(IA45*2.20462262185),0)</f>
        <v/>
      </c>
      <c r="IC45" s="67" t="n">
        <v>247794</v>
      </c>
      <c r="ID45" s="67" t="n">
        <v>40668</v>
      </c>
      <c r="IE45" s="68">
        <f>IFERROR(IC45/(ID45*2.20462262185),0)</f>
        <v/>
      </c>
      <c r="IF45" s="67" t="n">
        <v>110264</v>
      </c>
      <c r="IG45" s="67" t="n">
        <v>23426</v>
      </c>
      <c r="IH45" s="68">
        <f>IFERROR(IF45/(IG45*2.20462262185),0)</f>
        <v/>
      </c>
      <c r="II45" s="67" t="n">
        <v>164366</v>
      </c>
      <c r="IJ45" s="67" t="n">
        <v>25232</v>
      </c>
      <c r="IK45" s="68">
        <f>IFERROR(II45/(IJ45*2.20462262185),0)</f>
        <v/>
      </c>
      <c r="IL45" s="67" t="n">
        <v>93863</v>
      </c>
      <c r="IM45" s="67" t="n">
        <v>12720</v>
      </c>
      <c r="IN45" s="68">
        <f>IFERROR(IL45/(IM45*2.20462262185),0)</f>
        <v/>
      </c>
      <c r="IO45" s="67" t="n">
        <v>63678</v>
      </c>
      <c r="IP45" s="67" t="n">
        <v>1351</v>
      </c>
      <c r="IQ45" s="68">
        <f>IFERROR(IO45/(IP45*2.20462262185),0)</f>
        <v/>
      </c>
      <c r="IR45" s="67" t="n">
        <v>199512</v>
      </c>
      <c r="IS45" s="67" t="n">
        <v>31893</v>
      </c>
      <c r="IT45" s="68">
        <f>IFERROR(IR45/(IS45*2.20462262185),0)</f>
        <v/>
      </c>
      <c r="IU45" s="67" t="n">
        <v>185193</v>
      </c>
      <c r="IV45" s="67" t="n">
        <v>17765</v>
      </c>
      <c r="IW45" s="68">
        <f>IFERROR(IU45/(IV45*2.20462262185),0)</f>
        <v/>
      </c>
      <c r="IX45" s="67" t="n">
        <v>312465</v>
      </c>
      <c r="IY45" s="67" t="n">
        <v>50384</v>
      </c>
      <c r="IZ45" s="68">
        <f>IFERROR(IX45/(IY45*2.20462262185),0)</f>
        <v/>
      </c>
      <c r="JA45" s="67" t="n">
        <v>150958</v>
      </c>
      <c r="JB45" s="67" t="n">
        <v>20609</v>
      </c>
      <c r="JC45" s="68">
        <f>IFERROR(JA45/(JB45*2.20462262185),0)</f>
        <v/>
      </c>
      <c r="JD45" s="67" t="n">
        <v>142349</v>
      </c>
      <c r="JE45" s="67" t="n">
        <v>27629</v>
      </c>
      <c r="JF45" s="68">
        <f>IFERROR(JD45/(JE45*2.20462262185),0)</f>
        <v/>
      </c>
      <c r="JG45" s="67" t="n">
        <v>98441</v>
      </c>
      <c r="JH45" s="67" t="n">
        <v>22043</v>
      </c>
      <c r="JI45" s="68">
        <f>IFERROR(JG45/(JH45*2.20462262185),0)</f>
        <v/>
      </c>
      <c r="JJ45" s="67" t="n">
        <v>62346</v>
      </c>
      <c r="JK45" s="67" t="n">
        <v>1468</v>
      </c>
      <c r="JL45" s="68">
        <f>IFERROR(JJ45/(JK45*2.20462262185),0)</f>
        <v/>
      </c>
      <c r="JM45" s="67" t="n">
        <v>80310</v>
      </c>
      <c r="JN45" s="67" t="n">
        <v>1677</v>
      </c>
      <c r="JO45" s="68">
        <f>IFERROR(JM45/(JN45*2.20462262185),0)</f>
        <v/>
      </c>
      <c r="JP45" s="67" t="n">
        <v>46459</v>
      </c>
      <c r="JQ45" s="67" t="n">
        <v>6381</v>
      </c>
      <c r="JR45" s="68">
        <f>IFERROR(JP45/(JQ45*2.20462262185),0)</f>
        <v/>
      </c>
      <c r="JS45" s="67" t="n">
        <v>150340</v>
      </c>
      <c r="JT45" s="67" t="n">
        <v>31465</v>
      </c>
      <c r="JU45" s="68">
        <f>IFERROR(JS45/(JT45*2.20462262185),0)</f>
        <v/>
      </c>
      <c r="JV45" s="67" t="n">
        <v>227532</v>
      </c>
      <c r="JW45" s="67" t="n">
        <v>44532</v>
      </c>
      <c r="JX45" s="68">
        <f>IFERROR(JV45/(JW45*2.20462262185),0)</f>
        <v/>
      </c>
      <c r="JY45" s="67" t="n">
        <v>80936</v>
      </c>
      <c r="JZ45" s="67" t="n">
        <v>7190</v>
      </c>
      <c r="KA45" s="68">
        <f>IFERROR(JY45/(JZ45*2.20462262185),0)</f>
        <v/>
      </c>
      <c r="KB45" s="67" t="n">
        <v>354855</v>
      </c>
      <c r="KC45" s="67" t="n">
        <v>45703</v>
      </c>
      <c r="KD45" s="68">
        <f>IFERROR(KB45/(KC45*2.20462262185),0)</f>
        <v/>
      </c>
      <c r="KE45" s="67" t="n">
        <v>63054</v>
      </c>
      <c r="KF45" s="67" t="n">
        <v>1387</v>
      </c>
      <c r="KG45" s="68">
        <f>IFERROR(KE45/(KF45*2.20462262185),0)</f>
        <v/>
      </c>
      <c r="KH45" s="67" t="n">
        <v>139042</v>
      </c>
      <c r="KI45" s="67" t="n">
        <v>22986</v>
      </c>
      <c r="KJ45" s="68">
        <f>IFERROR(KH45/(KI45*2.20462262185),0)</f>
        <v/>
      </c>
      <c r="KK45" s="67" t="n">
        <v>101204</v>
      </c>
      <c r="KL45" s="67" t="n">
        <v>17501</v>
      </c>
      <c r="KM45" s="68">
        <f>IFERROR(KK45/(KL45*2.20462262185),0)</f>
        <v/>
      </c>
      <c r="KN45" s="67" t="n">
        <v>219469</v>
      </c>
      <c r="KO45" s="67" t="n">
        <v>30782</v>
      </c>
      <c r="KP45" s="68">
        <f>IFERROR(KN45/(KO45*2.20462262185),0)</f>
        <v/>
      </c>
      <c r="KQ45" s="67" t="n">
        <v>50861</v>
      </c>
      <c r="KR45" s="67" t="n">
        <v>967</v>
      </c>
      <c r="KS45" s="68">
        <f>IFERROR(KQ45/(KR45*2.20462262185),0)</f>
        <v/>
      </c>
      <c r="KT45" s="67" t="n">
        <v>220396</v>
      </c>
      <c r="KU45" s="67" t="n">
        <v>41421</v>
      </c>
      <c r="KV45" s="68">
        <f>IFERROR(KT45/(KU45*2.20462262185),0)</f>
        <v/>
      </c>
      <c r="KW45" s="67" t="n">
        <v>71925</v>
      </c>
      <c r="KX45" s="67" t="n">
        <v>6724</v>
      </c>
      <c r="KY45" s="68">
        <f>IFERROR(KW45/(KX45*2.20462262185),0)</f>
        <v/>
      </c>
      <c r="KZ45" s="67" t="n">
        <v>166533</v>
      </c>
      <c r="LA45" s="67" t="n">
        <v>31865</v>
      </c>
      <c r="LB45" s="68">
        <f>IFERROR(KZ45/(LA45*2.20462262185),0)</f>
        <v/>
      </c>
    </row>
    <row r="46">
      <c r="A46" s="62" t="inlineStr">
        <is>
          <t>El Salvador</t>
        </is>
      </c>
      <c r="B46" s="63">
        <f>SUM(I46,L46,O46,R46,U46,X46)</f>
        <v/>
      </c>
      <c r="C46" s="63">
        <f>SUM(J46,M46,P46,S46,V46,Y46)</f>
        <v/>
      </c>
      <c r="D46" s="64">
        <f>C46/1000000</f>
        <v/>
      </c>
      <c r="E46" s="64">
        <f>C46*2.20462262185/1000000</f>
        <v/>
      </c>
      <c r="F46" s="65">
        <f>IFERROR(B46/(C46/1000),0)</f>
        <v/>
      </c>
      <c r="G46" s="66">
        <f>IFERROR(B46/(C46*2.20462262185),0)</f>
        <v/>
      </c>
      <c r="I46" s="67" t="n">
        <v>0</v>
      </c>
      <c r="J46" s="67" t="n">
        <v>0</v>
      </c>
      <c r="K46" s="68">
        <f>IFERROR(I46/(J46*2.20462262185),0)</f>
        <v/>
      </c>
      <c r="L46" s="67" t="n">
        <v>0</v>
      </c>
      <c r="M46" s="67" t="n">
        <v>0</v>
      </c>
      <c r="N46" s="68">
        <f>IFERROR(L46/(M46*2.20462262185),0)</f>
        <v/>
      </c>
      <c r="O46" s="67" t="n">
        <v>16833</v>
      </c>
      <c r="P46" s="67" t="n">
        <v>1026</v>
      </c>
      <c r="Q46" s="68">
        <f>IFERROR(O46/(P46*2.20462262185),0)</f>
        <v/>
      </c>
      <c r="R46" s="67" t="n">
        <v>10275</v>
      </c>
      <c r="S46" s="67" t="n">
        <v>250</v>
      </c>
      <c r="T46" s="68">
        <f>IFERROR(R46/(S46*2.20462262185),0)</f>
        <v/>
      </c>
      <c r="U46" s="67" t="n">
        <v>31886</v>
      </c>
      <c r="V46" s="67" t="n">
        <v>16572</v>
      </c>
      <c r="W46" s="68">
        <f>IFERROR(U46/(V46*2.20462262185),0)</f>
        <v/>
      </c>
      <c r="AA46" s="67" t="n">
        <v>0</v>
      </c>
      <c r="AB46" s="67" t="n">
        <v>0</v>
      </c>
      <c r="AC46" s="68">
        <f>IFERROR(AA46/(AB46*2.20462262185),0)</f>
        <v/>
      </c>
      <c r="AD46" s="67" t="n">
        <v>2648</v>
      </c>
      <c r="AE46" s="67" t="n">
        <v>159</v>
      </c>
      <c r="AF46" s="68">
        <f>IFERROR(AD46/(AE46*2.20462262185),0)</f>
        <v/>
      </c>
      <c r="AG46" s="67" t="n">
        <v>13268</v>
      </c>
      <c r="AH46" s="67" t="n">
        <v>545</v>
      </c>
      <c r="AI46" s="68">
        <f>IFERROR(AG46/(AH46*2.20462262185),0)</f>
        <v/>
      </c>
      <c r="AJ46" s="67" t="n">
        <v>0</v>
      </c>
      <c r="AK46" s="67" t="n">
        <v>0</v>
      </c>
      <c r="AL46" s="68">
        <f>IFERROR(AJ46/(AK46*2.20462262185),0)</f>
        <v/>
      </c>
      <c r="AM46" s="67" t="n">
        <v>0</v>
      </c>
      <c r="AN46" s="67" t="n">
        <v>0</v>
      </c>
      <c r="AO46" s="68">
        <f>IFERROR(AM46/(AN46*2.20462262185),0)</f>
        <v/>
      </c>
      <c r="AP46" s="67" t="n">
        <v>5319</v>
      </c>
      <c r="AQ46" s="67" t="n">
        <v>339</v>
      </c>
      <c r="AR46" s="68">
        <f>IFERROR(AP46/(AQ46*2.20462262185),0)</f>
        <v/>
      </c>
      <c r="AS46" s="67" t="n">
        <v>12896</v>
      </c>
      <c r="AT46" s="67" t="n">
        <v>2568</v>
      </c>
      <c r="AU46" s="68">
        <f>IFERROR(AS46/(AT46*2.20462262185),0)</f>
        <v/>
      </c>
      <c r="AV46" s="67" t="n">
        <v>0</v>
      </c>
      <c r="AW46" s="67" t="n">
        <v>0</v>
      </c>
      <c r="AX46" s="68">
        <f>IFERROR(AV46/(AW46*2.20462262185),0)</f>
        <v/>
      </c>
      <c r="AY46" s="67" t="n">
        <v>13311</v>
      </c>
      <c r="AZ46" s="67" t="n">
        <v>863</v>
      </c>
      <c r="BA46" s="68">
        <f>IFERROR(AY46/(AZ46*2.20462262185),0)</f>
        <v/>
      </c>
      <c r="BB46" s="67" t="n">
        <v>12386</v>
      </c>
      <c r="BC46" s="67" t="n">
        <v>591</v>
      </c>
      <c r="BD46" s="68">
        <f>IFERROR(BB46/(BC46*2.20462262185),0)</f>
        <v/>
      </c>
      <c r="BE46" s="67" t="n">
        <v>7961</v>
      </c>
      <c r="BF46" s="67" t="n">
        <v>1103</v>
      </c>
      <c r="BG46" s="68">
        <f>IFERROR(BE46/(BF46*2.20462262185),0)</f>
        <v/>
      </c>
      <c r="BK46" s="67" t="n">
        <v>3058</v>
      </c>
      <c r="BL46" s="67" t="n">
        <v>195</v>
      </c>
      <c r="BM46" s="68">
        <f>IFERROR(BK46/(BL46*2.20462262185),0)</f>
        <v/>
      </c>
      <c r="BN46" s="67" t="n">
        <v>5460</v>
      </c>
      <c r="BO46" s="67" t="n">
        <v>152</v>
      </c>
      <c r="BP46" s="68">
        <f>IFERROR(BN46/(BO46*2.20462262185),0)</f>
        <v/>
      </c>
      <c r="BQ46" s="67" t="n">
        <v>0</v>
      </c>
      <c r="BR46" s="67" t="n">
        <v>0</v>
      </c>
      <c r="BS46" s="68">
        <f>IFERROR(BQ46/(BR46*2.20462262185),0)</f>
        <v/>
      </c>
      <c r="BT46" s="67" t="n">
        <v>8649</v>
      </c>
      <c r="BU46" s="67" t="n">
        <v>592</v>
      </c>
      <c r="BV46" s="68">
        <f>IFERROR(BT46/(BU46*2.20462262185),0)</f>
        <v/>
      </c>
      <c r="BW46" s="67" t="n">
        <v>10619</v>
      </c>
      <c r="BX46" s="67" t="n">
        <v>305</v>
      </c>
      <c r="BY46" s="68">
        <f>IFERROR(BW46/(BX46*2.20462262185),0)</f>
        <v/>
      </c>
      <c r="BZ46" s="67" t="n">
        <v>5460</v>
      </c>
      <c r="CA46" s="67" t="n">
        <v>408</v>
      </c>
      <c r="CB46" s="68">
        <f>IFERROR(BZ46/(CA46*2.20462262185),0)</f>
        <v/>
      </c>
      <c r="CC46" s="67" t="n">
        <v>33253</v>
      </c>
      <c r="CD46" s="67" t="n">
        <v>5364</v>
      </c>
      <c r="CE46" s="68">
        <f>IFERROR(CC46/(CD46*2.20462262185),0)</f>
        <v/>
      </c>
      <c r="CF46" s="67" t="n">
        <v>152851</v>
      </c>
      <c r="CG46" s="67" t="n">
        <v>31891</v>
      </c>
      <c r="CH46" s="68">
        <f>IFERROR(CF46/(CG46*2.20462262185),0)</f>
        <v/>
      </c>
      <c r="CI46" s="67" t="n">
        <v>86607</v>
      </c>
      <c r="CJ46" s="67" t="n">
        <v>15295</v>
      </c>
      <c r="CK46" s="68">
        <f>IFERROR(CI46/(CJ46*2.20462262185),0)</f>
        <v/>
      </c>
      <c r="CL46" s="67" t="n">
        <v>81864</v>
      </c>
      <c r="CM46" s="67" t="n">
        <v>14279</v>
      </c>
      <c r="CN46" s="68">
        <f>IFERROR(CL46/(CM46*2.20462262185),0)</f>
        <v/>
      </c>
      <c r="CO46" s="67" t="n">
        <v>0</v>
      </c>
      <c r="CP46" s="67" t="n">
        <v>0</v>
      </c>
      <c r="CQ46" s="68">
        <f>IFERROR(CO46/(CP46*2.20462262185),0)</f>
        <v/>
      </c>
      <c r="CR46" s="67" t="n">
        <v>3640</v>
      </c>
      <c r="CS46" s="67" t="n">
        <v>274</v>
      </c>
      <c r="CT46" s="68">
        <f>IFERROR(CR46/(CS46*2.20462262185),0)</f>
        <v/>
      </c>
      <c r="CU46" s="67" t="n">
        <v>4950</v>
      </c>
      <c r="CV46" s="67" t="n">
        <v>80</v>
      </c>
      <c r="CW46" s="68">
        <f>IFERROR(CU46/(CV46*2.20462262185),0)</f>
        <v/>
      </c>
      <c r="CX46" s="67" t="n">
        <v>0</v>
      </c>
      <c r="CY46" s="67" t="n">
        <v>0</v>
      </c>
      <c r="CZ46" s="68">
        <f>IFERROR(CX46/(CY46*2.20462262185),0)</f>
        <v/>
      </c>
      <c r="DA46" s="67" t="n">
        <v>0</v>
      </c>
      <c r="DB46" s="67" t="n">
        <v>0</v>
      </c>
      <c r="DC46" s="68">
        <f>IFERROR(DA46/(DB46*2.20462262185),0)</f>
        <v/>
      </c>
      <c r="DD46" s="67" t="n">
        <v>8982</v>
      </c>
      <c r="DE46" s="67" t="n">
        <v>616</v>
      </c>
      <c r="DF46" s="68">
        <f>IFERROR(DD46/(DE46*2.20462262185),0)</f>
        <v/>
      </c>
      <c r="DG46" s="67" t="n">
        <v>35075</v>
      </c>
      <c r="DH46" s="67" t="n">
        <v>255</v>
      </c>
      <c r="DI46" s="68">
        <f>IFERROR(DG46/(DH46*2.20462262185),0)</f>
        <v/>
      </c>
      <c r="DJ46" s="67" t="n">
        <v>0</v>
      </c>
      <c r="DK46" s="67" t="n">
        <v>0</v>
      </c>
      <c r="DL46" s="68">
        <f>IFERROR(DJ46/(DK46*2.20462262185),0)</f>
        <v/>
      </c>
      <c r="DM46" s="67" t="n">
        <v>11680</v>
      </c>
      <c r="DN46" s="67" t="n">
        <v>159</v>
      </c>
      <c r="DO46" s="68">
        <f>IFERROR(DM46/(DN46*2.20462262185),0)</f>
        <v/>
      </c>
      <c r="DP46" s="67" t="n">
        <v>0</v>
      </c>
      <c r="DQ46" s="67" t="n">
        <v>0</v>
      </c>
      <c r="DR46" s="68">
        <f>IFERROR(DP46/(DQ46*2.20462262185),0)</f>
        <v/>
      </c>
      <c r="DS46" s="67" t="n">
        <v>8117</v>
      </c>
      <c r="DT46" s="67" t="n">
        <v>573</v>
      </c>
      <c r="DU46" s="68">
        <f>IFERROR(DS46/(DT46*2.20462262185),0)</f>
        <v/>
      </c>
      <c r="DV46" s="67" t="n">
        <v>0</v>
      </c>
      <c r="DW46" s="67" t="n">
        <v>0</v>
      </c>
      <c r="DX46" s="68">
        <f>IFERROR(DV46/(DW46*2.20462262185),0)</f>
        <v/>
      </c>
      <c r="DY46" s="67" t="n">
        <v>309136</v>
      </c>
      <c r="DZ46" s="67" t="n">
        <v>205</v>
      </c>
      <c r="EA46" s="68">
        <f>IFERROR(DY46/(DZ46*2.20462262185),0)</f>
        <v/>
      </c>
      <c r="EE46" s="67" t="n">
        <v>4764</v>
      </c>
      <c r="EF46" s="67" t="n">
        <v>435</v>
      </c>
      <c r="EG46" s="68">
        <f>IFERROR(EE46/(EF46*2.20462262185),0)</f>
        <v/>
      </c>
      <c r="EH46" s="67" t="n">
        <v>71067</v>
      </c>
      <c r="EI46" s="67" t="n">
        <v>784</v>
      </c>
      <c r="EJ46" s="68">
        <f>IFERROR(EH46/(EI46*2.20462262185),0)</f>
        <v/>
      </c>
      <c r="EK46" s="67" t="n">
        <v>4322</v>
      </c>
      <c r="EL46" s="67" t="n">
        <v>700</v>
      </c>
      <c r="EM46" s="68">
        <f>IFERROR(EK46/(EL46*2.20462262185),0)</f>
        <v/>
      </c>
      <c r="EN46" s="67" t="n">
        <v>9640</v>
      </c>
      <c r="EO46" s="67" t="n">
        <v>1187</v>
      </c>
      <c r="EP46" s="68">
        <f>IFERROR(EN46/(EO46*2.20462262185),0)</f>
        <v/>
      </c>
      <c r="EQ46" s="67" t="n">
        <v>0</v>
      </c>
      <c r="ER46" s="67" t="n">
        <v>0</v>
      </c>
      <c r="ES46" s="68">
        <f>IFERROR(EQ46/(ER46*2.20462262185),0)</f>
        <v/>
      </c>
      <c r="ET46" s="67" t="n">
        <v>0</v>
      </c>
      <c r="EU46" s="67" t="n">
        <v>0</v>
      </c>
      <c r="EV46" s="68">
        <f>IFERROR(ET46/(EU46*2.20462262185),0)</f>
        <v/>
      </c>
      <c r="EW46" s="67" t="n">
        <v>3401</v>
      </c>
      <c r="EX46" s="67" t="n">
        <v>210</v>
      </c>
      <c r="EY46" s="68">
        <f>IFERROR(EW46/(EX46*2.20462262185),0)</f>
        <v/>
      </c>
      <c r="EZ46" s="67" t="n">
        <v>11592</v>
      </c>
      <c r="FA46" s="67" t="n">
        <v>786</v>
      </c>
      <c r="FB46" s="68">
        <f>IFERROR(EZ46/(FA46*2.20462262185),0)</f>
        <v/>
      </c>
      <c r="FC46" s="67" t="n">
        <v>10000</v>
      </c>
      <c r="FD46" s="67" t="n">
        <v>591</v>
      </c>
      <c r="FE46" s="68">
        <f>IFERROR(FC46/(FD46*2.20462262185),0)</f>
        <v/>
      </c>
      <c r="FF46" s="67" t="n">
        <v>0</v>
      </c>
      <c r="FG46" s="67" t="n">
        <v>0</v>
      </c>
      <c r="FH46" s="68">
        <f>IFERROR(FF46/(FG46*2.20462262185),0)</f>
        <v/>
      </c>
      <c r="FI46" s="67" t="n">
        <v>35827</v>
      </c>
      <c r="FJ46" s="67" t="n">
        <v>900</v>
      </c>
      <c r="FK46" s="68">
        <f>IFERROR(FI46/(FJ46*2.20462262185),0)</f>
        <v/>
      </c>
      <c r="FL46" s="67" t="n">
        <v>2629</v>
      </c>
      <c r="FM46" s="67" t="n">
        <v>200</v>
      </c>
      <c r="FN46" s="68">
        <f>IFERROR(FL46/(FM46*2.20462262185),0)</f>
        <v/>
      </c>
      <c r="FO46" s="67" t="n">
        <v>3000</v>
      </c>
      <c r="FP46" s="67" t="n">
        <v>28</v>
      </c>
      <c r="FQ46" s="68">
        <f>IFERROR(FO46/(FP46*2.20462262185),0)</f>
        <v/>
      </c>
      <c r="FR46" s="67" t="n">
        <v>2637</v>
      </c>
      <c r="FS46" s="67" t="n">
        <v>40</v>
      </c>
      <c r="FT46" s="68">
        <f>IFERROR(FR46/(FS46*2.20462262185),0)</f>
        <v/>
      </c>
      <c r="FU46" s="67" t="n">
        <v>5962</v>
      </c>
      <c r="FV46" s="67" t="n">
        <v>100</v>
      </c>
      <c r="FW46" s="68">
        <f>IFERROR(FU46/(FV46*2.20462262185),0)</f>
        <v/>
      </c>
      <c r="FX46" s="67" t="n">
        <v>17000</v>
      </c>
      <c r="FY46" s="67" t="n">
        <v>1707</v>
      </c>
      <c r="FZ46" s="68">
        <f>IFERROR(FX46/(FY46*2.20462262185),0)</f>
        <v/>
      </c>
      <c r="GA46" s="67" t="n">
        <v>7035</v>
      </c>
      <c r="GB46" s="67" t="n">
        <v>200</v>
      </c>
      <c r="GC46" s="68">
        <f>IFERROR(GA46/(GB46*2.20462262185),0)</f>
        <v/>
      </c>
      <c r="GD46" s="67" t="n">
        <v>17984</v>
      </c>
      <c r="GE46" s="67" t="n">
        <v>931</v>
      </c>
      <c r="GF46" s="68">
        <f>IFERROR(GD46/(GE46*2.20462262185),0)</f>
        <v/>
      </c>
      <c r="GG46" s="67" t="n">
        <v>52262</v>
      </c>
      <c r="GH46" s="67" t="n">
        <v>2890</v>
      </c>
      <c r="GI46" s="68">
        <f>IFERROR(GG46/(GH46*2.20462262185),0)</f>
        <v/>
      </c>
      <c r="GJ46" s="67" t="n">
        <v>0</v>
      </c>
      <c r="GK46" s="67" t="n">
        <v>0</v>
      </c>
      <c r="GL46" s="68">
        <f>IFERROR(GJ46/(GK46*2.20462262185),0)</f>
        <v/>
      </c>
      <c r="GM46" s="67" t="n">
        <v>6534</v>
      </c>
      <c r="GN46" s="67" t="n">
        <v>2</v>
      </c>
      <c r="GO46" s="68">
        <f>IFERROR(GM46/(GN46*2.20462262185),0)</f>
        <v/>
      </c>
      <c r="GP46" s="67" t="n">
        <v>9335</v>
      </c>
      <c r="GQ46" s="67" t="n">
        <v>1727</v>
      </c>
      <c r="GR46" s="68">
        <f>IFERROR(GP46/(GQ46*2.20462262185),0)</f>
        <v/>
      </c>
      <c r="GS46" s="67" t="n">
        <v>4740</v>
      </c>
      <c r="GT46" s="67" t="n">
        <v>470</v>
      </c>
      <c r="GU46" s="68">
        <f>IFERROR(GS46/(GT46*2.20462262185),0)</f>
        <v/>
      </c>
      <c r="GY46" s="67" t="n">
        <v>122773</v>
      </c>
      <c r="GZ46" s="67" t="n">
        <v>205</v>
      </c>
      <c r="HA46" s="68">
        <f>IFERROR(GY46/(GZ46*2.20462262185),0)</f>
        <v/>
      </c>
      <c r="HB46" s="67" t="n">
        <v>4713</v>
      </c>
      <c r="HC46" s="67" t="n">
        <v>100</v>
      </c>
      <c r="HD46" s="68">
        <f>IFERROR(HB46/(HC46*2.20462262185),0)</f>
        <v/>
      </c>
      <c r="HE46" s="67" t="n">
        <v>0</v>
      </c>
      <c r="HF46" s="67" t="n">
        <v>0</v>
      </c>
      <c r="HG46" s="68">
        <f>IFERROR(HE46/(HF46*2.20462262185),0)</f>
        <v/>
      </c>
      <c r="HH46" s="67" t="n">
        <v>6034</v>
      </c>
      <c r="HI46" s="67" t="n">
        <v>2116</v>
      </c>
      <c r="HJ46" s="68">
        <f>IFERROR(HH46/(HI46*2.20462262185),0)</f>
        <v/>
      </c>
      <c r="HK46" s="67" t="n">
        <v>23422</v>
      </c>
      <c r="HL46" s="67" t="n">
        <v>1862</v>
      </c>
      <c r="HM46" s="68">
        <f>IFERROR(HK46/(HL46*2.20462262185),0)</f>
        <v/>
      </c>
      <c r="HN46" s="67" t="n">
        <v>197011</v>
      </c>
      <c r="HO46" s="67" t="n">
        <v>7778</v>
      </c>
      <c r="HP46" s="68">
        <f>IFERROR(HN46/(HO46*2.20462262185),0)</f>
        <v/>
      </c>
      <c r="HQ46" s="67" t="n">
        <v>0</v>
      </c>
      <c r="HR46" s="67" t="n">
        <v>0</v>
      </c>
      <c r="HS46" s="68">
        <f>IFERROR(HQ46/(HR46*2.20462262185),0)</f>
        <v/>
      </c>
      <c r="HT46" s="67" t="n">
        <v>0</v>
      </c>
      <c r="HU46" s="67" t="n">
        <v>0</v>
      </c>
      <c r="HV46" s="68">
        <f>IFERROR(HT46/(HU46*2.20462262185),0)</f>
        <v/>
      </c>
      <c r="HW46" s="67" t="n">
        <v>65217</v>
      </c>
      <c r="HX46" s="67" t="n">
        <v>14423</v>
      </c>
      <c r="HY46" s="68">
        <f>IFERROR(HW46/(HX46*2.20462262185),0)</f>
        <v/>
      </c>
      <c r="HZ46" s="67" t="n">
        <v>48146</v>
      </c>
      <c r="IA46" s="67" t="n">
        <v>13757</v>
      </c>
      <c r="IB46" s="68">
        <f>IFERROR(HZ46/(IA46*2.20462262185),0)</f>
        <v/>
      </c>
      <c r="IC46" s="67" t="n">
        <v>8027</v>
      </c>
      <c r="ID46" s="67" t="n">
        <v>282</v>
      </c>
      <c r="IE46" s="68">
        <f>IFERROR(IC46/(ID46*2.20462262185),0)</f>
        <v/>
      </c>
      <c r="IF46" s="67" t="n">
        <v>75475</v>
      </c>
      <c r="IG46" s="67" t="n">
        <v>15212</v>
      </c>
      <c r="IH46" s="68">
        <f>IFERROR(IF46/(IG46*2.20462262185),0)</f>
        <v/>
      </c>
      <c r="II46" s="67" t="n">
        <v>0</v>
      </c>
      <c r="IJ46" s="67" t="n">
        <v>0</v>
      </c>
      <c r="IK46" s="68">
        <f>IFERROR(II46/(IJ46*2.20462262185),0)</f>
        <v/>
      </c>
      <c r="IL46" s="67" t="n">
        <v>0</v>
      </c>
      <c r="IM46" s="67" t="n">
        <v>0</v>
      </c>
      <c r="IN46" s="68">
        <f>IFERROR(IL46/(IM46*2.20462262185),0)</f>
        <v/>
      </c>
      <c r="IO46" s="67" t="n">
        <v>0</v>
      </c>
      <c r="IP46" s="67" t="n">
        <v>0</v>
      </c>
      <c r="IQ46" s="68">
        <f>IFERROR(IO46/(IP46*2.20462262185),0)</f>
        <v/>
      </c>
      <c r="IR46" s="67" t="n">
        <v>0</v>
      </c>
      <c r="IS46" s="67" t="n">
        <v>0</v>
      </c>
      <c r="IT46" s="68">
        <f>IFERROR(IR46/(IS46*2.20462262185),0)</f>
        <v/>
      </c>
      <c r="IU46" s="67" t="n">
        <v>0</v>
      </c>
      <c r="IV46" s="67" t="n">
        <v>0</v>
      </c>
      <c r="IW46" s="68">
        <f>IFERROR(IU46/(IV46*2.20462262185),0)</f>
        <v/>
      </c>
      <c r="IX46" s="67" t="n">
        <v>0</v>
      </c>
      <c r="IY46" s="67" t="n">
        <v>0</v>
      </c>
      <c r="IZ46" s="68">
        <f>IFERROR(IX46/(IY46*2.20462262185),0)</f>
        <v/>
      </c>
      <c r="JA46" s="67" t="n">
        <v>10390</v>
      </c>
      <c r="JB46" s="67" t="n">
        <v>465</v>
      </c>
      <c r="JC46" s="68">
        <f>IFERROR(JA46/(JB46*2.20462262185),0)</f>
        <v/>
      </c>
      <c r="JD46" s="67" t="n">
        <v>38403</v>
      </c>
      <c r="JE46" s="67" t="n">
        <v>1937</v>
      </c>
      <c r="JF46" s="68">
        <f>IFERROR(JD46/(JE46*2.20462262185),0)</f>
        <v/>
      </c>
      <c r="JG46" s="67" t="n">
        <v>21252</v>
      </c>
      <c r="JH46" s="67" t="n">
        <v>231</v>
      </c>
      <c r="JI46" s="68">
        <f>IFERROR(JG46/(JH46*2.20462262185),0)</f>
        <v/>
      </c>
      <c r="JS46" s="67" t="n">
        <v>59772</v>
      </c>
      <c r="JT46" s="67" t="n">
        <v>21131</v>
      </c>
      <c r="JU46" s="68">
        <f>IFERROR(JS46/(JT46*2.20462262185),0)</f>
        <v/>
      </c>
      <c r="JV46" s="67" t="n">
        <v>10572</v>
      </c>
      <c r="JW46" s="67" t="n">
        <v>109</v>
      </c>
      <c r="JX46" s="68">
        <f>IFERROR(JV46/(JW46*2.20462262185),0)</f>
        <v/>
      </c>
      <c r="JY46" s="67" t="n">
        <v>0</v>
      </c>
      <c r="JZ46" s="67" t="n">
        <v>0</v>
      </c>
      <c r="KA46" s="68">
        <f>IFERROR(JY46/(JZ46*2.20462262185),0)</f>
        <v/>
      </c>
      <c r="KB46" s="67" t="n">
        <v>65634</v>
      </c>
      <c r="KC46" s="67" t="n">
        <v>14932</v>
      </c>
      <c r="KD46" s="68">
        <f>IFERROR(KB46/(KC46*2.20462262185),0)</f>
        <v/>
      </c>
      <c r="KE46" s="67" t="n">
        <v>56226</v>
      </c>
      <c r="KF46" s="67" t="n">
        <v>20600</v>
      </c>
      <c r="KG46" s="68">
        <f>IFERROR(KE46/(KF46*2.20462262185),0)</f>
        <v/>
      </c>
      <c r="KH46" s="67" t="n">
        <v>3330</v>
      </c>
      <c r="KI46" s="67" t="n">
        <v>442</v>
      </c>
      <c r="KJ46" s="68">
        <f>IFERROR(KH46/(KI46*2.20462262185),0)</f>
        <v/>
      </c>
      <c r="KK46" s="67" t="n">
        <v>23975</v>
      </c>
      <c r="KL46" s="67" t="n">
        <v>880</v>
      </c>
      <c r="KM46" s="68">
        <f>IFERROR(KK46/(KL46*2.20462262185),0)</f>
        <v/>
      </c>
      <c r="KN46" s="67" t="n">
        <v>49709</v>
      </c>
      <c r="KO46" s="67" t="n">
        <v>14216</v>
      </c>
      <c r="KP46" s="68">
        <f>IFERROR(KN46/(KO46*2.20462262185),0)</f>
        <v/>
      </c>
      <c r="KQ46" s="67" t="n">
        <v>0</v>
      </c>
      <c r="KR46" s="67" t="n">
        <v>0</v>
      </c>
      <c r="KS46" s="68">
        <f>IFERROR(KQ46/(KR46*2.20462262185),0)</f>
        <v/>
      </c>
      <c r="KT46" s="67" t="n">
        <v>7026</v>
      </c>
      <c r="KU46" s="67" t="n">
        <v>112</v>
      </c>
      <c r="KV46" s="68">
        <f>IFERROR(KT46/(KU46*2.20462262185),0)</f>
        <v/>
      </c>
      <c r="KW46" s="67" t="n">
        <v>5551</v>
      </c>
      <c r="KX46" s="67" t="n">
        <v>411</v>
      </c>
      <c r="KY46" s="68">
        <f>IFERROR(KW46/(KX46*2.20462262185),0)</f>
        <v/>
      </c>
      <c r="KZ46" s="67" t="n">
        <v>56646</v>
      </c>
      <c r="LA46" s="67" t="n">
        <v>13024</v>
      </c>
      <c r="LB46" s="68">
        <f>IFERROR(KZ46/(LA46*2.20462262185),0)</f>
        <v/>
      </c>
    </row>
    <row r="47">
      <c r="A47" s="62" t="inlineStr">
        <is>
          <t>Vietnam</t>
        </is>
      </c>
      <c r="B47" s="63">
        <f>SUM(I47,L47,O47,R47,U47,X47)</f>
        <v/>
      </c>
      <c r="C47" s="63">
        <f>SUM(J47,M47,P47,S47,V47,Y47)</f>
        <v/>
      </c>
      <c r="D47" s="64">
        <f>C47/1000000</f>
        <v/>
      </c>
      <c r="E47" s="64">
        <f>C47*2.20462262185/1000000</f>
        <v/>
      </c>
      <c r="F47" s="65">
        <f>IFERROR(B47/(C47/1000),0)</f>
        <v/>
      </c>
      <c r="G47" s="66">
        <f>IFERROR(B47/(C47*2.20462262185),0)</f>
        <v/>
      </c>
      <c r="I47" s="67" t="n">
        <v>25537</v>
      </c>
      <c r="J47" s="67" t="n">
        <v>1325</v>
      </c>
      <c r="K47" s="68">
        <f>IFERROR(I47/(J47*2.20462262185),0)</f>
        <v/>
      </c>
      <c r="L47" s="67" t="n">
        <v>3129</v>
      </c>
      <c r="M47" s="67" t="n">
        <v>15</v>
      </c>
      <c r="N47" s="68">
        <f>IFERROR(L47/(M47*2.20462262185),0)</f>
        <v/>
      </c>
      <c r="O47" s="67" t="n">
        <v>81310</v>
      </c>
      <c r="P47" s="67" t="n">
        <v>14968</v>
      </c>
      <c r="Q47" s="68">
        <f>IFERROR(O47/(P47*2.20462262185),0)</f>
        <v/>
      </c>
      <c r="R47" s="67" t="n">
        <v>6040</v>
      </c>
      <c r="S47" s="67" t="n">
        <v>24</v>
      </c>
      <c r="T47" s="68">
        <f>IFERROR(R47/(S47*2.20462262185),0)</f>
        <v/>
      </c>
      <c r="X47" s="67" t="n">
        <v>31169</v>
      </c>
      <c r="Y47" s="67" t="n">
        <v>758</v>
      </c>
      <c r="Z47" s="68">
        <f>IFERROR(X47/(Y47*2.20462262185),0)</f>
        <v/>
      </c>
      <c r="AA47" s="67" t="n">
        <v>4026</v>
      </c>
      <c r="AB47" s="67" t="n">
        <v>135</v>
      </c>
      <c r="AC47" s="68">
        <f>IFERROR(AA47/(AB47*2.20462262185),0)</f>
        <v/>
      </c>
      <c r="AD47" s="67" t="n">
        <v>13356</v>
      </c>
      <c r="AE47" s="67" t="n">
        <v>58</v>
      </c>
      <c r="AF47" s="68">
        <f>IFERROR(AD47/(AE47*2.20462262185),0)</f>
        <v/>
      </c>
      <c r="AG47" s="67" t="n">
        <v>15250</v>
      </c>
      <c r="AH47" s="67" t="n">
        <v>193</v>
      </c>
      <c r="AI47" s="68">
        <f>IFERROR(AG47/(AH47*2.20462262185),0)</f>
        <v/>
      </c>
      <c r="AJ47" s="67" t="n">
        <v>23400</v>
      </c>
      <c r="AK47" s="67" t="n">
        <v>670</v>
      </c>
      <c r="AL47" s="68">
        <f>IFERROR(AJ47/(AK47*2.20462262185),0)</f>
        <v/>
      </c>
      <c r="AM47" s="67" t="n">
        <v>44690</v>
      </c>
      <c r="AN47" s="67" t="n">
        <v>554</v>
      </c>
      <c r="AO47" s="68">
        <f>IFERROR(AM47/(AN47*2.20462262185),0)</f>
        <v/>
      </c>
      <c r="AP47" s="67" t="n">
        <v>23383</v>
      </c>
      <c r="AQ47" s="67" t="n">
        <v>1265</v>
      </c>
      <c r="AR47" s="68">
        <f>IFERROR(AP47/(AQ47*2.20462262185),0)</f>
        <v/>
      </c>
      <c r="AS47" s="67" t="n">
        <v>77668</v>
      </c>
      <c r="AT47" s="67" t="n">
        <v>9633</v>
      </c>
      <c r="AU47" s="68">
        <f>IFERROR(AS47/(AT47*2.20462262185),0)</f>
        <v/>
      </c>
      <c r="AV47" s="67" t="n">
        <v>2840</v>
      </c>
      <c r="AW47" s="67" t="n">
        <v>123</v>
      </c>
      <c r="AX47" s="68">
        <f>IFERROR(AV47/(AW47*2.20462262185),0)</f>
        <v/>
      </c>
      <c r="AY47" s="67" t="n">
        <v>10300</v>
      </c>
      <c r="AZ47" s="67" t="n">
        <v>215</v>
      </c>
      <c r="BA47" s="68">
        <f>IFERROR(AY47/(AZ47*2.20462262185),0)</f>
        <v/>
      </c>
      <c r="BB47" s="67" t="n">
        <v>0</v>
      </c>
      <c r="BC47" s="67" t="n">
        <v>0</v>
      </c>
      <c r="BD47" s="68">
        <f>IFERROR(BB47/(BC47*2.20462262185),0)</f>
        <v/>
      </c>
      <c r="BE47" s="67" t="n">
        <v>59955</v>
      </c>
      <c r="BF47" s="67" t="n">
        <v>678</v>
      </c>
      <c r="BG47" s="68">
        <f>IFERROR(BE47/(BF47*2.20462262185),0)</f>
        <v/>
      </c>
      <c r="BH47" s="67" t="n">
        <v>2903</v>
      </c>
      <c r="BI47" s="67" t="n">
        <v>49</v>
      </c>
      <c r="BJ47" s="68">
        <f>IFERROR(BH47/(BI47*2.20462262185),0)</f>
        <v/>
      </c>
      <c r="BK47" s="67" t="n">
        <v>11661</v>
      </c>
      <c r="BL47" s="67" t="n">
        <v>383</v>
      </c>
      <c r="BM47" s="68">
        <f>IFERROR(BK47/(BL47*2.20462262185),0)</f>
        <v/>
      </c>
      <c r="BN47" s="67" t="n">
        <v>47486</v>
      </c>
      <c r="BO47" s="67" t="n">
        <v>31727</v>
      </c>
      <c r="BP47" s="68">
        <f>IFERROR(BN47/(BO47*2.20462262185),0)</f>
        <v/>
      </c>
      <c r="BQ47" s="67" t="n">
        <v>22074</v>
      </c>
      <c r="BR47" s="67" t="n">
        <v>508</v>
      </c>
      <c r="BS47" s="68">
        <f>IFERROR(BQ47/(BR47*2.20462262185),0)</f>
        <v/>
      </c>
      <c r="BT47" s="67" t="n">
        <v>111835</v>
      </c>
      <c r="BU47" s="67" t="n">
        <v>856</v>
      </c>
      <c r="BV47" s="68">
        <f>IFERROR(BT47/(BU47*2.20462262185),0)</f>
        <v/>
      </c>
      <c r="BW47" s="67" t="n">
        <v>21720</v>
      </c>
      <c r="BX47" s="67" t="n">
        <v>619</v>
      </c>
      <c r="BY47" s="68">
        <f>IFERROR(BW47/(BX47*2.20462262185),0)</f>
        <v/>
      </c>
      <c r="BZ47" s="67" t="n">
        <v>43276</v>
      </c>
      <c r="CA47" s="67" t="n">
        <v>10306</v>
      </c>
      <c r="CB47" s="68">
        <f>IFERROR(BZ47/(CA47*2.20462262185),0)</f>
        <v/>
      </c>
      <c r="CC47" s="67" t="n">
        <v>145949</v>
      </c>
      <c r="CD47" s="67" t="n">
        <v>10394</v>
      </c>
      <c r="CE47" s="68">
        <f>IFERROR(CC47/(CD47*2.20462262185),0)</f>
        <v/>
      </c>
      <c r="CF47" s="67" t="n">
        <v>6179</v>
      </c>
      <c r="CG47" s="67" t="n">
        <v>50</v>
      </c>
      <c r="CH47" s="68">
        <f>IFERROR(CF47/(CG47*2.20462262185),0)</f>
        <v/>
      </c>
      <c r="CI47" s="67" t="n">
        <v>20225</v>
      </c>
      <c r="CJ47" s="67" t="n">
        <v>509</v>
      </c>
      <c r="CK47" s="68">
        <f>IFERROR(CI47/(CJ47*2.20462262185),0)</f>
        <v/>
      </c>
      <c r="CL47" s="67" t="n">
        <v>5976</v>
      </c>
      <c r="CM47" s="67" t="n">
        <v>186</v>
      </c>
      <c r="CN47" s="68">
        <f>IFERROR(CL47/(CM47*2.20462262185),0)</f>
        <v/>
      </c>
      <c r="CO47" s="67" t="n">
        <v>12555</v>
      </c>
      <c r="CP47" s="67" t="n">
        <v>1327</v>
      </c>
      <c r="CQ47" s="68">
        <f>IFERROR(CO47/(CP47*2.20462262185),0)</f>
        <v/>
      </c>
      <c r="CR47" s="67" t="n">
        <v>7133</v>
      </c>
      <c r="CS47" s="67" t="n">
        <v>100</v>
      </c>
      <c r="CT47" s="68">
        <f>IFERROR(CR47/(CS47*2.20462262185),0)</f>
        <v/>
      </c>
      <c r="CU47" s="67" t="n">
        <v>32628</v>
      </c>
      <c r="CV47" s="67" t="n">
        <v>602</v>
      </c>
      <c r="CW47" s="68">
        <f>IFERROR(CU47/(CV47*2.20462262185),0)</f>
        <v/>
      </c>
      <c r="CX47" s="67" t="n">
        <v>6109</v>
      </c>
      <c r="CY47" s="67" t="n">
        <v>146</v>
      </c>
      <c r="CZ47" s="68">
        <f>IFERROR(CX47/(CY47*2.20462262185),0)</f>
        <v/>
      </c>
      <c r="DA47" s="67" t="n">
        <v>3232</v>
      </c>
      <c r="DB47" s="67" t="n">
        <v>106</v>
      </c>
      <c r="DC47" s="68">
        <f>IFERROR(DA47/(DB47*2.20462262185),0)</f>
        <v/>
      </c>
      <c r="DD47" s="67" t="n">
        <v>145660</v>
      </c>
      <c r="DE47" s="67" t="n">
        <v>10234</v>
      </c>
      <c r="DF47" s="68">
        <f>IFERROR(DD47/(DE47*2.20462262185),0)</f>
        <v/>
      </c>
      <c r="DG47" s="67" t="n">
        <v>3299</v>
      </c>
      <c r="DH47" s="67" t="n">
        <v>582</v>
      </c>
      <c r="DI47" s="68">
        <f>IFERROR(DG47/(DH47*2.20462262185),0)</f>
        <v/>
      </c>
      <c r="DJ47" s="67" t="n">
        <v>13729</v>
      </c>
      <c r="DK47" s="67" t="n">
        <v>236</v>
      </c>
      <c r="DL47" s="68">
        <f>IFERROR(DJ47/(DK47*2.20462262185),0)</f>
        <v/>
      </c>
      <c r="DM47" s="67" t="n">
        <v>61018</v>
      </c>
      <c r="DN47" s="67" t="n">
        <v>1149</v>
      </c>
      <c r="DO47" s="68">
        <f>IFERROR(DM47/(DN47*2.20462262185),0)</f>
        <v/>
      </c>
      <c r="DP47" s="67" t="n">
        <v>0</v>
      </c>
      <c r="DQ47" s="67" t="n">
        <v>0</v>
      </c>
      <c r="DR47" s="68">
        <f>IFERROR(DP47/(DQ47*2.20462262185),0)</f>
        <v/>
      </c>
      <c r="DS47" s="67" t="n">
        <v>42541</v>
      </c>
      <c r="DT47" s="67" t="n">
        <v>9588</v>
      </c>
      <c r="DU47" s="68">
        <f>IFERROR(DS47/(DT47*2.20462262185),0)</f>
        <v/>
      </c>
      <c r="DV47" s="67" t="n">
        <v>28250</v>
      </c>
      <c r="DW47" s="67" t="n">
        <v>811</v>
      </c>
      <c r="DX47" s="68">
        <f>IFERROR(DV47/(DW47*2.20462262185),0)</f>
        <v/>
      </c>
      <c r="DY47" s="67" t="n">
        <v>43629</v>
      </c>
      <c r="DZ47" s="67" t="n">
        <v>1057</v>
      </c>
      <c r="EA47" s="68">
        <f>IFERROR(DY47/(DZ47*2.20462262185),0)</f>
        <v/>
      </c>
      <c r="EB47" s="67" t="n">
        <v>23501</v>
      </c>
      <c r="EC47" s="67" t="n">
        <v>197</v>
      </c>
      <c r="ED47" s="68">
        <f>IFERROR(EB47/(EC47*2.20462262185),0)</f>
        <v/>
      </c>
      <c r="EE47" s="67" t="n">
        <v>28880</v>
      </c>
      <c r="EF47" s="67" t="n">
        <v>657</v>
      </c>
      <c r="EG47" s="68">
        <f>IFERROR(EE47/(EF47*2.20462262185),0)</f>
        <v/>
      </c>
      <c r="EH47" s="67" t="n">
        <v>113236</v>
      </c>
      <c r="EI47" s="67" t="n">
        <v>669</v>
      </c>
      <c r="EJ47" s="68">
        <f>IFERROR(EH47/(EI47*2.20462262185),0)</f>
        <v/>
      </c>
      <c r="EK47" s="67" t="n">
        <v>67284</v>
      </c>
      <c r="EL47" s="67" t="n">
        <v>731</v>
      </c>
      <c r="EM47" s="68">
        <f>IFERROR(EK47/(EL47*2.20462262185),0)</f>
        <v/>
      </c>
      <c r="EN47" s="67" t="n">
        <v>79118</v>
      </c>
      <c r="EO47" s="67" t="n">
        <v>4057</v>
      </c>
      <c r="EP47" s="68">
        <f>IFERROR(EN47/(EO47*2.20462262185),0)</f>
        <v/>
      </c>
      <c r="EQ47" s="67" t="n">
        <v>121013</v>
      </c>
      <c r="ER47" s="67" t="n">
        <v>1459</v>
      </c>
      <c r="ES47" s="68">
        <f>IFERROR(EQ47/(ER47*2.20462262185),0)</f>
        <v/>
      </c>
      <c r="ET47" s="67" t="n">
        <v>110258</v>
      </c>
      <c r="EU47" s="67" t="n">
        <v>8950</v>
      </c>
      <c r="EV47" s="68">
        <f>IFERROR(ET47/(EU47*2.20462262185),0)</f>
        <v/>
      </c>
      <c r="EW47" s="67" t="n">
        <v>86846</v>
      </c>
      <c r="EX47" s="67" t="n">
        <v>811</v>
      </c>
      <c r="EY47" s="68">
        <f>IFERROR(EW47/(EX47*2.20462262185),0)</f>
        <v/>
      </c>
      <c r="EZ47" s="67" t="n">
        <v>165897</v>
      </c>
      <c r="FA47" s="67" t="n">
        <v>16470</v>
      </c>
      <c r="FB47" s="68">
        <f>IFERROR(EZ47/(FA47*2.20462262185),0)</f>
        <v/>
      </c>
      <c r="FC47" s="67" t="n">
        <v>61158</v>
      </c>
      <c r="FD47" s="67" t="n">
        <v>1830</v>
      </c>
      <c r="FE47" s="68">
        <f>IFERROR(FC47/(FD47*2.20462262185),0)</f>
        <v/>
      </c>
      <c r="FF47" s="67" t="n">
        <v>0</v>
      </c>
      <c r="FG47" s="67" t="n">
        <v>0</v>
      </c>
      <c r="FH47" s="68">
        <f>IFERROR(FF47/(FG47*2.20462262185),0)</f>
        <v/>
      </c>
      <c r="FI47" s="67" t="n">
        <v>56518</v>
      </c>
      <c r="FJ47" s="67" t="n">
        <v>9221</v>
      </c>
      <c r="FK47" s="68">
        <f>IFERROR(FI47/(FJ47*2.20462262185),0)</f>
        <v/>
      </c>
      <c r="FL47" s="67" t="n">
        <v>5460</v>
      </c>
      <c r="FM47" s="67" t="n">
        <v>1167</v>
      </c>
      <c r="FN47" s="68">
        <f>IFERROR(FL47/(FM47*2.20462262185),0)</f>
        <v/>
      </c>
      <c r="FO47" s="67" t="n">
        <v>50840</v>
      </c>
      <c r="FP47" s="67" t="n">
        <v>6308</v>
      </c>
      <c r="FQ47" s="68">
        <f>IFERROR(FO47/(FP47*2.20462262185),0)</f>
        <v/>
      </c>
      <c r="FR47" s="67" t="n">
        <v>9802</v>
      </c>
      <c r="FS47" s="67" t="n">
        <v>5073</v>
      </c>
      <c r="FT47" s="68">
        <f>IFERROR(FR47/(FS47*2.20462262185),0)</f>
        <v/>
      </c>
      <c r="FU47" s="67" t="n">
        <v>38147</v>
      </c>
      <c r="FV47" s="67" t="n">
        <v>821</v>
      </c>
      <c r="FW47" s="68">
        <f>IFERROR(FU47/(FV47*2.20462262185),0)</f>
        <v/>
      </c>
      <c r="FX47" s="67" t="n">
        <v>28213</v>
      </c>
      <c r="FY47" s="67" t="n">
        <v>20178</v>
      </c>
      <c r="FZ47" s="68">
        <f>IFERROR(FX47/(FY47*2.20462262185),0)</f>
        <v/>
      </c>
      <c r="GA47" s="67" t="n">
        <v>12424</v>
      </c>
      <c r="GB47" s="67" t="n">
        <v>89</v>
      </c>
      <c r="GC47" s="68">
        <f>IFERROR(GA47/(GB47*2.20462262185),0)</f>
        <v/>
      </c>
      <c r="GD47" s="67" t="n">
        <v>802426</v>
      </c>
      <c r="GE47" s="67" t="n">
        <v>26247</v>
      </c>
      <c r="GF47" s="68">
        <f>IFERROR(GD47/(GE47*2.20462262185),0)</f>
        <v/>
      </c>
      <c r="GG47" s="67" t="n">
        <v>89513</v>
      </c>
      <c r="GH47" s="67" t="n">
        <v>4564</v>
      </c>
      <c r="GI47" s="68">
        <f>IFERROR(GG47/(GH47*2.20462262185),0)</f>
        <v/>
      </c>
      <c r="GJ47" s="67" t="n">
        <v>34192</v>
      </c>
      <c r="GK47" s="67" t="n">
        <v>841</v>
      </c>
      <c r="GL47" s="68">
        <f>IFERROR(GJ47/(GK47*2.20462262185),0)</f>
        <v/>
      </c>
      <c r="GM47" s="67" t="n">
        <v>19940</v>
      </c>
      <c r="GN47" s="67" t="n">
        <v>1940</v>
      </c>
      <c r="GO47" s="68">
        <f>IFERROR(GM47/(GN47*2.20462262185),0)</f>
        <v/>
      </c>
      <c r="GP47" s="67" t="n">
        <v>20156</v>
      </c>
      <c r="GQ47" s="67" t="n">
        <v>638</v>
      </c>
      <c r="GR47" s="68">
        <f>IFERROR(GP47/(GQ47*2.20462262185),0)</f>
        <v/>
      </c>
      <c r="GS47" s="67" t="n">
        <v>59015</v>
      </c>
      <c r="GT47" s="67" t="n">
        <v>26017</v>
      </c>
      <c r="GU47" s="68">
        <f>IFERROR(GS47/(GT47*2.20462262185),0)</f>
        <v/>
      </c>
      <c r="GY47" s="67" t="n">
        <v>16980</v>
      </c>
      <c r="GZ47" s="67" t="n">
        <v>542</v>
      </c>
      <c r="HA47" s="68">
        <f>IFERROR(GY47/(GZ47*2.20462262185),0)</f>
        <v/>
      </c>
      <c r="HB47" s="67" t="n">
        <v>30115</v>
      </c>
      <c r="HC47" s="67" t="n">
        <v>443</v>
      </c>
      <c r="HD47" s="68">
        <f>IFERROR(HB47/(HC47*2.20462262185),0)</f>
        <v/>
      </c>
      <c r="HE47" s="67" t="n">
        <v>56554</v>
      </c>
      <c r="HF47" s="67" t="n">
        <v>2436</v>
      </c>
      <c r="HG47" s="68">
        <f>IFERROR(HE47/(HF47*2.20462262185),0)</f>
        <v/>
      </c>
      <c r="HH47" s="67" t="n">
        <v>19833</v>
      </c>
      <c r="HI47" s="67" t="n">
        <v>482</v>
      </c>
      <c r="HJ47" s="68">
        <f>IFERROR(HH47/(HI47*2.20462262185),0)</f>
        <v/>
      </c>
      <c r="HK47" s="67" t="n">
        <v>9300</v>
      </c>
      <c r="HL47" s="67" t="n">
        <v>215</v>
      </c>
      <c r="HM47" s="68">
        <f>IFERROR(HK47/(HL47*2.20462262185),0)</f>
        <v/>
      </c>
      <c r="HN47" s="67" t="n">
        <v>22373</v>
      </c>
      <c r="HO47" s="67" t="n">
        <v>40426</v>
      </c>
      <c r="HP47" s="68">
        <f>IFERROR(HN47/(HO47*2.20462262185),0)</f>
        <v/>
      </c>
      <c r="HQ47" s="67" t="n">
        <v>3124</v>
      </c>
      <c r="HR47" s="67" t="n">
        <v>53</v>
      </c>
      <c r="HS47" s="68">
        <f>IFERROR(HQ47/(HR47*2.20462262185),0)</f>
        <v/>
      </c>
      <c r="HT47" s="67" t="n">
        <v>0</v>
      </c>
      <c r="HU47" s="67" t="n">
        <v>0</v>
      </c>
      <c r="HV47" s="68">
        <f>IFERROR(HT47/(HU47*2.20462262185),0)</f>
        <v/>
      </c>
      <c r="HW47" s="67" t="n">
        <v>56892</v>
      </c>
      <c r="HX47" s="67" t="n">
        <v>3480</v>
      </c>
      <c r="HY47" s="68">
        <f>IFERROR(HW47/(HX47*2.20462262185),0)</f>
        <v/>
      </c>
      <c r="HZ47" s="67" t="n">
        <v>40884</v>
      </c>
      <c r="IA47" s="67" t="n">
        <v>2520</v>
      </c>
      <c r="IB47" s="68">
        <f>IFERROR(HZ47/(IA47*2.20462262185),0)</f>
        <v/>
      </c>
      <c r="IC47" s="67" t="n">
        <v>49718</v>
      </c>
      <c r="ID47" s="67" t="n">
        <v>7337</v>
      </c>
      <c r="IE47" s="68">
        <f>IFERROR(IC47/(ID47*2.20462262185),0)</f>
        <v/>
      </c>
      <c r="IF47" s="67" t="n">
        <v>19421</v>
      </c>
      <c r="IG47" s="67" t="n">
        <v>878</v>
      </c>
      <c r="IH47" s="68">
        <f>IFERROR(IF47/(IG47*2.20462262185),0)</f>
        <v/>
      </c>
      <c r="II47" s="67" t="n">
        <v>25050</v>
      </c>
      <c r="IJ47" s="67" t="n">
        <v>511</v>
      </c>
      <c r="IK47" s="68">
        <f>IFERROR(II47/(IJ47*2.20462262185),0)</f>
        <v/>
      </c>
      <c r="IL47" s="67" t="n">
        <v>26610</v>
      </c>
      <c r="IM47" s="67" t="n">
        <v>782</v>
      </c>
      <c r="IN47" s="68">
        <f>IFERROR(IL47/(IM47*2.20462262185),0)</f>
        <v/>
      </c>
      <c r="IO47" s="67" t="n">
        <v>36424</v>
      </c>
      <c r="IP47" s="67" t="n">
        <v>35205</v>
      </c>
      <c r="IQ47" s="68">
        <f>IFERROR(IO47/(IP47*2.20462262185),0)</f>
        <v/>
      </c>
      <c r="IR47" s="67" t="n">
        <v>10839</v>
      </c>
      <c r="IS47" s="67" t="n">
        <v>133</v>
      </c>
      <c r="IT47" s="68">
        <f>IFERROR(IR47/(IS47*2.20462262185),0)</f>
        <v/>
      </c>
      <c r="IU47" s="67" t="n">
        <v>57001</v>
      </c>
      <c r="IV47" s="67" t="n">
        <v>1391</v>
      </c>
      <c r="IW47" s="68">
        <f>IFERROR(IU47/(IV47*2.20462262185),0)</f>
        <v/>
      </c>
      <c r="IX47" s="67" t="n">
        <v>11600</v>
      </c>
      <c r="IY47" s="67" t="n">
        <v>395</v>
      </c>
      <c r="IZ47" s="68">
        <f>IFERROR(IX47/(IY47*2.20462262185),0)</f>
        <v/>
      </c>
      <c r="JA47" s="67" t="n">
        <v>23254</v>
      </c>
      <c r="JB47" s="67" t="n">
        <v>547</v>
      </c>
      <c r="JC47" s="68">
        <f>IFERROR(JA47/(JB47*2.20462262185),0)</f>
        <v/>
      </c>
      <c r="JD47" s="67" t="n">
        <v>21108</v>
      </c>
      <c r="JE47" s="67" t="n">
        <v>562</v>
      </c>
      <c r="JF47" s="68">
        <f>IFERROR(JD47/(JE47*2.20462262185),0)</f>
        <v/>
      </c>
      <c r="JG47" s="67" t="n">
        <v>18327</v>
      </c>
      <c r="JH47" s="67" t="n">
        <v>682</v>
      </c>
      <c r="JI47" s="68">
        <f>IFERROR(JG47/(JH47*2.20462262185),0)</f>
        <v/>
      </c>
      <c r="JJ47" s="67" t="n">
        <v>17708</v>
      </c>
      <c r="JK47" s="67" t="n">
        <v>3894</v>
      </c>
      <c r="JL47" s="68">
        <f>IFERROR(JJ47/(JK47*2.20462262185),0)</f>
        <v/>
      </c>
      <c r="JM47" s="67" t="n">
        <v>0</v>
      </c>
      <c r="JN47" s="67" t="n">
        <v>0</v>
      </c>
      <c r="JO47" s="68">
        <f>IFERROR(JM47/(JN47*2.20462262185),0)</f>
        <v/>
      </c>
      <c r="JP47" s="67" t="n">
        <v>30933</v>
      </c>
      <c r="JQ47" s="67" t="n">
        <v>4142</v>
      </c>
      <c r="JR47" s="68">
        <f>IFERROR(JP47/(JQ47*2.20462262185),0)</f>
        <v/>
      </c>
      <c r="JS47" s="67" t="n">
        <v>59866</v>
      </c>
      <c r="JT47" s="67" t="n">
        <v>5520</v>
      </c>
      <c r="JU47" s="68">
        <f>IFERROR(JS47/(JT47*2.20462262185),0)</f>
        <v/>
      </c>
      <c r="JV47" s="67" t="n">
        <v>68305</v>
      </c>
      <c r="JW47" s="67" t="n">
        <v>3835</v>
      </c>
      <c r="JX47" s="68">
        <f>IFERROR(JV47/(JW47*2.20462262185),0)</f>
        <v/>
      </c>
      <c r="JY47" s="67" t="n">
        <v>10766</v>
      </c>
      <c r="JZ47" s="67" t="n">
        <v>1670</v>
      </c>
      <c r="KA47" s="68">
        <f>IFERROR(JY47/(JZ47*2.20462262185),0)</f>
        <v/>
      </c>
      <c r="KB47" s="67" t="n">
        <v>51517</v>
      </c>
      <c r="KC47" s="67" t="n">
        <v>3523</v>
      </c>
      <c r="KD47" s="68">
        <f>IFERROR(KB47/(KC47*2.20462262185),0)</f>
        <v/>
      </c>
      <c r="KE47" s="67" t="n">
        <v>33525</v>
      </c>
      <c r="KF47" s="67" t="n">
        <v>692</v>
      </c>
      <c r="KG47" s="68">
        <f>IFERROR(KE47/(KF47*2.20462262185),0)</f>
        <v/>
      </c>
      <c r="KH47" s="67" t="n">
        <v>29385</v>
      </c>
      <c r="KI47" s="67" t="n">
        <v>5523</v>
      </c>
      <c r="KJ47" s="68">
        <f>IFERROR(KH47/(KI47*2.20462262185),0)</f>
        <v/>
      </c>
      <c r="KK47" s="67" t="n">
        <v>13214</v>
      </c>
      <c r="KL47" s="67" t="n">
        <v>197</v>
      </c>
      <c r="KM47" s="68">
        <f>IFERROR(KK47/(KL47*2.20462262185),0)</f>
        <v/>
      </c>
      <c r="KN47" s="67" t="n">
        <v>22615</v>
      </c>
      <c r="KO47" s="67" t="n">
        <v>4433</v>
      </c>
      <c r="KP47" s="68">
        <f>IFERROR(KN47/(KO47*2.20462262185),0)</f>
        <v/>
      </c>
      <c r="KQ47" s="67" t="n">
        <v>33300</v>
      </c>
      <c r="KR47" s="67" t="n">
        <v>1057</v>
      </c>
      <c r="KS47" s="68">
        <f>IFERROR(KQ47/(KR47*2.20462262185),0)</f>
        <v/>
      </c>
      <c r="KT47" s="67" t="n">
        <v>255617</v>
      </c>
      <c r="KU47" s="67" t="n">
        <v>43961</v>
      </c>
      <c r="KV47" s="68">
        <f>IFERROR(KT47/(KU47*2.20462262185),0)</f>
        <v/>
      </c>
      <c r="KW47" s="67" t="n">
        <v>387127</v>
      </c>
      <c r="KX47" s="67" t="n">
        <v>68762</v>
      </c>
      <c r="KY47" s="68">
        <f>IFERROR(KW47/(KX47*2.20462262185),0)</f>
        <v/>
      </c>
      <c r="KZ47" s="67" t="n">
        <v>273309</v>
      </c>
      <c r="LA47" s="67" t="n">
        <v>37551</v>
      </c>
      <c r="LB47" s="68">
        <f>IFERROR(KZ47/(LA47*2.20462262185),0)</f>
        <v/>
      </c>
    </row>
    <row r="48">
      <c r="A48" s="62" t="inlineStr">
        <is>
          <t>Philippines</t>
        </is>
      </c>
      <c r="B48" s="63">
        <f>SUM(I48,L48,O48,R48,U48,X48)</f>
        <v/>
      </c>
      <c r="C48" s="63">
        <f>SUM(J48,M48,P48,S48,V48,Y48)</f>
        <v/>
      </c>
      <c r="D48" s="64">
        <f>C48/1000000</f>
        <v/>
      </c>
      <c r="E48" s="64">
        <f>C48*2.20462262185/1000000</f>
        <v/>
      </c>
      <c r="F48" s="65">
        <f>IFERROR(B48/(C48/1000),0)</f>
        <v/>
      </c>
      <c r="G48" s="66">
        <f>IFERROR(B48/(C48*2.20462262185),0)</f>
        <v/>
      </c>
      <c r="I48" s="67" t="n">
        <v>17040</v>
      </c>
      <c r="J48" s="67" t="n">
        <v>184</v>
      </c>
      <c r="K48" s="68">
        <f>IFERROR(I48/(J48*2.20462262185),0)</f>
        <v/>
      </c>
      <c r="L48" s="67" t="n">
        <v>67373</v>
      </c>
      <c r="M48" s="67" t="n">
        <v>3440</v>
      </c>
      <c r="N48" s="68">
        <f>IFERROR(L48/(M48*2.20462262185),0)</f>
        <v/>
      </c>
      <c r="O48" s="67" t="n">
        <v>5716</v>
      </c>
      <c r="P48" s="67" t="n">
        <v>125</v>
      </c>
      <c r="Q48" s="68">
        <f>IFERROR(O48/(P48*2.20462262185),0)</f>
        <v/>
      </c>
      <c r="R48" s="67" t="n">
        <v>56623</v>
      </c>
      <c r="S48" s="67" t="n">
        <v>4278</v>
      </c>
      <c r="T48" s="68">
        <f>IFERROR(R48/(S48*2.20462262185),0)</f>
        <v/>
      </c>
      <c r="U48" s="67" t="n">
        <v>26114</v>
      </c>
      <c r="V48" s="67" t="n">
        <v>1157</v>
      </c>
      <c r="W48" s="68">
        <f>IFERROR(U48/(V48*2.20462262185),0)</f>
        <v/>
      </c>
      <c r="X48" s="67" t="n">
        <v>52497</v>
      </c>
      <c r="Y48" s="67" t="n">
        <v>5688</v>
      </c>
      <c r="Z48" s="68">
        <f>IFERROR(X48/(Y48*2.20462262185),0)</f>
        <v/>
      </c>
      <c r="AA48" s="67" t="n">
        <v>63052</v>
      </c>
      <c r="AB48" s="67" t="n">
        <v>4573</v>
      </c>
      <c r="AC48" s="68">
        <f>IFERROR(AA48/(AB48*2.20462262185),0)</f>
        <v/>
      </c>
      <c r="AD48" s="67" t="n">
        <v>0</v>
      </c>
      <c r="AE48" s="67" t="n">
        <v>0</v>
      </c>
      <c r="AF48" s="68">
        <f>IFERROR(AD48/(AE48*2.20462262185),0)</f>
        <v/>
      </c>
      <c r="AG48" s="67" t="n">
        <v>33213</v>
      </c>
      <c r="AH48" s="67" t="n">
        <v>1859</v>
      </c>
      <c r="AI48" s="68">
        <f>IFERROR(AG48/(AH48*2.20462262185),0)</f>
        <v/>
      </c>
      <c r="AJ48" s="67" t="n">
        <v>15207</v>
      </c>
      <c r="AK48" s="67" t="n">
        <v>287</v>
      </c>
      <c r="AL48" s="68">
        <f>IFERROR(AJ48/(AK48*2.20462262185),0)</f>
        <v/>
      </c>
      <c r="AM48" s="67" t="n">
        <v>0</v>
      </c>
      <c r="AN48" s="67" t="n">
        <v>0</v>
      </c>
      <c r="AO48" s="68">
        <f>IFERROR(AM48/(AN48*2.20462262185),0)</f>
        <v/>
      </c>
      <c r="AP48" s="67" t="n">
        <v>0</v>
      </c>
      <c r="AQ48" s="67" t="n">
        <v>0</v>
      </c>
      <c r="AR48" s="68">
        <f>IFERROR(AP48/(AQ48*2.20462262185),0)</f>
        <v/>
      </c>
      <c r="AS48" s="67" t="n">
        <v>268327</v>
      </c>
      <c r="AT48" s="67" t="n">
        <v>3460</v>
      </c>
      <c r="AU48" s="68">
        <f>IFERROR(AS48/(AT48*2.20462262185),0)</f>
        <v/>
      </c>
      <c r="AV48" s="67" t="n">
        <v>22040</v>
      </c>
      <c r="AW48" s="67" t="n">
        <v>272</v>
      </c>
      <c r="AX48" s="68">
        <f>IFERROR(AV48/(AW48*2.20462262185),0)</f>
        <v/>
      </c>
      <c r="AY48" s="67" t="n">
        <v>10510</v>
      </c>
      <c r="AZ48" s="67" t="n">
        <v>216</v>
      </c>
      <c r="BA48" s="68">
        <f>IFERROR(AY48/(AZ48*2.20462262185),0)</f>
        <v/>
      </c>
      <c r="BB48" s="67" t="n">
        <v>2728</v>
      </c>
      <c r="BC48" s="67" t="n">
        <v>67</v>
      </c>
      <c r="BD48" s="68">
        <f>IFERROR(BB48/(BC48*2.20462262185),0)</f>
        <v/>
      </c>
      <c r="BE48" s="67" t="n">
        <v>44719</v>
      </c>
      <c r="BF48" s="67" t="n">
        <v>1305</v>
      </c>
      <c r="BG48" s="68">
        <f>IFERROR(BE48/(BF48*2.20462262185),0)</f>
        <v/>
      </c>
      <c r="BK48" s="67" t="n">
        <v>0</v>
      </c>
      <c r="BL48" s="67" t="n">
        <v>0</v>
      </c>
      <c r="BM48" s="68">
        <f>IFERROR(BK48/(BL48*2.20462262185),0)</f>
        <v/>
      </c>
      <c r="BN48" s="67" t="n">
        <v>0</v>
      </c>
      <c r="BO48" s="67" t="n">
        <v>0</v>
      </c>
      <c r="BP48" s="68">
        <f>IFERROR(BN48/(BO48*2.20462262185),0)</f>
        <v/>
      </c>
      <c r="BQ48" s="67" t="n">
        <v>15360</v>
      </c>
      <c r="BR48" s="67" t="n">
        <v>353</v>
      </c>
      <c r="BS48" s="68">
        <f>IFERROR(BQ48/(BR48*2.20462262185),0)</f>
        <v/>
      </c>
      <c r="BT48" s="67" t="n">
        <v>0</v>
      </c>
      <c r="BU48" s="67" t="n">
        <v>0</v>
      </c>
      <c r="BV48" s="68">
        <f>IFERROR(BT48/(BU48*2.20462262185),0)</f>
        <v/>
      </c>
      <c r="BW48" s="67" t="n">
        <v>9665</v>
      </c>
      <c r="BX48" s="67" t="n">
        <v>753</v>
      </c>
      <c r="BY48" s="68">
        <f>IFERROR(BW48/(BX48*2.20462262185),0)</f>
        <v/>
      </c>
      <c r="BZ48" s="67" t="n">
        <v>21338</v>
      </c>
      <c r="CA48" s="67" t="n">
        <v>452</v>
      </c>
      <c r="CB48" s="68">
        <f>IFERROR(BZ48/(CA48*2.20462262185),0)</f>
        <v/>
      </c>
      <c r="CC48" s="67" t="n">
        <v>42968</v>
      </c>
      <c r="CD48" s="67" t="n">
        <v>3016</v>
      </c>
      <c r="CE48" s="68">
        <f>IFERROR(CC48/(CD48*2.20462262185),0)</f>
        <v/>
      </c>
      <c r="CF48" s="67" t="n">
        <v>8369</v>
      </c>
      <c r="CG48" s="67" t="n">
        <v>233</v>
      </c>
      <c r="CH48" s="68">
        <f>IFERROR(CF48/(CG48*2.20462262185),0)</f>
        <v/>
      </c>
      <c r="CI48" s="67" t="n">
        <v>0</v>
      </c>
      <c r="CJ48" s="67" t="n">
        <v>0</v>
      </c>
      <c r="CK48" s="68">
        <f>IFERROR(CI48/(CJ48*2.20462262185),0)</f>
        <v/>
      </c>
      <c r="CL48" s="67" t="n">
        <v>31333</v>
      </c>
      <c r="CM48" s="67" t="n">
        <v>1195</v>
      </c>
      <c r="CN48" s="68">
        <f>IFERROR(CL48/(CM48*2.20462262185),0)</f>
        <v/>
      </c>
      <c r="CO48" s="67" t="n">
        <v>21429</v>
      </c>
      <c r="CP48" s="67" t="n">
        <v>563</v>
      </c>
      <c r="CQ48" s="68">
        <f>IFERROR(CO48/(CP48*2.20462262185),0)</f>
        <v/>
      </c>
      <c r="CR48" s="67" t="n">
        <v>18400</v>
      </c>
      <c r="CS48" s="67" t="n">
        <v>1233</v>
      </c>
      <c r="CT48" s="68">
        <f>IFERROR(CR48/(CS48*2.20462262185),0)</f>
        <v/>
      </c>
      <c r="CU48" s="67" t="n">
        <v>33808</v>
      </c>
      <c r="CV48" s="67" t="n">
        <v>1628</v>
      </c>
      <c r="CW48" s="68">
        <f>IFERROR(CU48/(CV48*2.20462262185),0)</f>
        <v/>
      </c>
      <c r="CX48" s="67" t="n">
        <v>14229</v>
      </c>
      <c r="CY48" s="67" t="n">
        <v>391</v>
      </c>
      <c r="CZ48" s="68">
        <f>IFERROR(CX48/(CY48*2.20462262185),0)</f>
        <v/>
      </c>
      <c r="DA48" s="67" t="n">
        <v>0</v>
      </c>
      <c r="DB48" s="67" t="n">
        <v>0</v>
      </c>
      <c r="DC48" s="68">
        <f>IFERROR(DA48/(DB48*2.20462262185),0)</f>
        <v/>
      </c>
      <c r="DD48" s="67" t="n">
        <v>32748</v>
      </c>
      <c r="DE48" s="67" t="n">
        <v>1242</v>
      </c>
      <c r="DF48" s="68">
        <f>IFERROR(DD48/(DE48*2.20462262185),0)</f>
        <v/>
      </c>
      <c r="DG48" s="67" t="n">
        <v>8146</v>
      </c>
      <c r="DH48" s="67" t="n">
        <v>553</v>
      </c>
      <c r="DI48" s="68">
        <f>IFERROR(DG48/(DH48*2.20462262185),0)</f>
        <v/>
      </c>
      <c r="DJ48" s="67" t="n">
        <v>21002</v>
      </c>
      <c r="DK48" s="67" t="n">
        <v>2063</v>
      </c>
      <c r="DL48" s="68">
        <f>IFERROR(DJ48/(DK48*2.20462262185),0)</f>
        <v/>
      </c>
      <c r="DM48" s="67" t="n">
        <v>18122</v>
      </c>
      <c r="DN48" s="67" t="n">
        <v>1128</v>
      </c>
      <c r="DO48" s="68">
        <f>IFERROR(DM48/(DN48*2.20462262185),0)</f>
        <v/>
      </c>
      <c r="DP48" s="67" t="n">
        <v>6818</v>
      </c>
      <c r="DQ48" s="67" t="n">
        <v>230</v>
      </c>
      <c r="DR48" s="68">
        <f>IFERROR(DP48/(DQ48*2.20462262185),0)</f>
        <v/>
      </c>
      <c r="DS48" s="67" t="n">
        <v>5407</v>
      </c>
      <c r="DT48" s="67" t="n">
        <v>170</v>
      </c>
      <c r="DU48" s="68">
        <f>IFERROR(DS48/(DT48*2.20462262185),0)</f>
        <v/>
      </c>
      <c r="DV48" s="67" t="n">
        <v>17941</v>
      </c>
      <c r="DW48" s="67" t="n">
        <v>257</v>
      </c>
      <c r="DX48" s="68">
        <f>IFERROR(DV48/(DW48*2.20462262185),0)</f>
        <v/>
      </c>
      <c r="DY48" s="67" t="n">
        <v>67654</v>
      </c>
      <c r="DZ48" s="67" t="n">
        <v>4295</v>
      </c>
      <c r="EA48" s="68">
        <f>IFERROR(DY48/(DZ48*2.20462262185),0)</f>
        <v/>
      </c>
      <c r="EB48" s="67" t="n">
        <v>26727</v>
      </c>
      <c r="EC48" s="67" t="n">
        <v>599</v>
      </c>
      <c r="ED48" s="68">
        <f>IFERROR(EB48/(EC48*2.20462262185),0)</f>
        <v/>
      </c>
      <c r="EE48" s="67" t="n">
        <v>96136</v>
      </c>
      <c r="EF48" s="67" t="n">
        <v>6705</v>
      </c>
      <c r="EG48" s="68">
        <f>IFERROR(EE48/(EF48*2.20462262185),0)</f>
        <v/>
      </c>
      <c r="EH48" s="67" t="n">
        <v>69527</v>
      </c>
      <c r="EI48" s="67" t="n">
        <v>4164</v>
      </c>
      <c r="EJ48" s="68">
        <f>IFERROR(EH48/(EI48*2.20462262185),0)</f>
        <v/>
      </c>
      <c r="EK48" s="67" t="n">
        <v>23732</v>
      </c>
      <c r="EL48" s="67" t="n">
        <v>717</v>
      </c>
      <c r="EM48" s="68">
        <f>IFERROR(EK48/(EL48*2.20462262185),0)</f>
        <v/>
      </c>
      <c r="EN48" s="67" t="n">
        <v>78697</v>
      </c>
      <c r="EO48" s="67" t="n">
        <v>5287</v>
      </c>
      <c r="EP48" s="68">
        <f>IFERROR(EN48/(EO48*2.20462262185),0)</f>
        <v/>
      </c>
      <c r="EQ48" s="67" t="n">
        <v>54498</v>
      </c>
      <c r="ER48" s="67" t="n">
        <v>3561</v>
      </c>
      <c r="ES48" s="68">
        <f>IFERROR(EQ48/(ER48*2.20462262185),0)</f>
        <v/>
      </c>
      <c r="ET48" s="67" t="n">
        <v>66680</v>
      </c>
      <c r="EU48" s="67" t="n">
        <v>1902</v>
      </c>
      <c r="EV48" s="68">
        <f>IFERROR(ET48/(EU48*2.20462262185),0)</f>
        <v/>
      </c>
      <c r="EW48" s="67" t="n">
        <v>69838</v>
      </c>
      <c r="EX48" s="67" t="n">
        <v>4661</v>
      </c>
      <c r="EY48" s="68">
        <f>IFERROR(EW48/(EX48*2.20462262185),0)</f>
        <v/>
      </c>
      <c r="EZ48" s="67" t="n">
        <v>79731</v>
      </c>
      <c r="FA48" s="67" t="n">
        <v>4142</v>
      </c>
      <c r="FB48" s="68">
        <f>IFERROR(EZ48/(FA48*2.20462262185),0)</f>
        <v/>
      </c>
      <c r="FC48" s="67" t="n">
        <v>6479</v>
      </c>
      <c r="FD48" s="67" t="n">
        <v>782</v>
      </c>
      <c r="FE48" s="68">
        <f>IFERROR(FC48/(FD48*2.20462262185),0)</f>
        <v/>
      </c>
      <c r="FF48" s="67" t="n">
        <v>22538</v>
      </c>
      <c r="FG48" s="67" t="n">
        <v>1914</v>
      </c>
      <c r="FH48" s="68">
        <f>IFERROR(FF48/(FG48*2.20462262185),0)</f>
        <v/>
      </c>
      <c r="FI48" s="67" t="n">
        <v>36606</v>
      </c>
      <c r="FJ48" s="67" t="n">
        <v>688</v>
      </c>
      <c r="FK48" s="68">
        <f>IFERROR(FI48/(FJ48*2.20462262185),0)</f>
        <v/>
      </c>
      <c r="FL48" s="67" t="n">
        <v>55817</v>
      </c>
      <c r="FM48" s="67" t="n">
        <v>3232</v>
      </c>
      <c r="FN48" s="68">
        <f>IFERROR(FL48/(FM48*2.20462262185),0)</f>
        <v/>
      </c>
      <c r="FO48" s="67" t="n">
        <v>10650</v>
      </c>
      <c r="FP48" s="67" t="n">
        <v>269</v>
      </c>
      <c r="FQ48" s="68">
        <f>IFERROR(FO48/(FP48*2.20462262185),0)</f>
        <v/>
      </c>
      <c r="FR48" s="67" t="n">
        <v>20885</v>
      </c>
      <c r="FS48" s="67" t="n">
        <v>543</v>
      </c>
      <c r="FT48" s="68">
        <f>IFERROR(FR48/(FS48*2.20462262185),0)</f>
        <v/>
      </c>
      <c r="FU48" s="67" t="n">
        <v>13988</v>
      </c>
      <c r="FV48" s="67" t="n">
        <v>1175</v>
      </c>
      <c r="FW48" s="68">
        <f>IFERROR(FU48/(FV48*2.20462262185),0)</f>
        <v/>
      </c>
      <c r="FX48" s="67" t="n">
        <v>4039</v>
      </c>
      <c r="FY48" s="67" t="n">
        <v>125</v>
      </c>
      <c r="FZ48" s="68">
        <f>IFERROR(FX48/(FY48*2.20462262185),0)</f>
        <v/>
      </c>
      <c r="GA48" s="67" t="n">
        <v>50381</v>
      </c>
      <c r="GB48" s="67" t="n">
        <v>1205</v>
      </c>
      <c r="GC48" s="68">
        <f>IFERROR(GA48/(GB48*2.20462262185),0)</f>
        <v/>
      </c>
      <c r="GD48" s="67" t="n">
        <v>16032</v>
      </c>
      <c r="GE48" s="67" t="n">
        <v>1940</v>
      </c>
      <c r="GF48" s="68">
        <f>IFERROR(GD48/(GE48*2.20462262185),0)</f>
        <v/>
      </c>
      <c r="GG48" s="67" t="n">
        <v>13642</v>
      </c>
      <c r="GH48" s="67" t="n">
        <v>1010</v>
      </c>
      <c r="GI48" s="68">
        <f>IFERROR(GG48/(GH48*2.20462262185),0)</f>
        <v/>
      </c>
      <c r="GJ48" s="67" t="n">
        <v>42872</v>
      </c>
      <c r="GK48" s="67" t="n">
        <v>2433</v>
      </c>
      <c r="GL48" s="68">
        <f>IFERROR(GJ48/(GK48*2.20462262185),0)</f>
        <v/>
      </c>
      <c r="GM48" s="67" t="n">
        <v>45663</v>
      </c>
      <c r="GN48" s="67" t="n">
        <v>1349</v>
      </c>
      <c r="GO48" s="68">
        <f>IFERROR(GM48/(GN48*2.20462262185),0)</f>
        <v/>
      </c>
      <c r="GP48" s="67" t="n">
        <v>10454</v>
      </c>
      <c r="GQ48" s="67" t="n">
        <v>872</v>
      </c>
      <c r="GR48" s="68">
        <f>IFERROR(GP48/(GQ48*2.20462262185),0)</f>
        <v/>
      </c>
      <c r="GS48" s="67" t="n">
        <v>19872</v>
      </c>
      <c r="GT48" s="67" t="n">
        <v>748</v>
      </c>
      <c r="GU48" s="68">
        <f>IFERROR(GS48/(GT48*2.20462262185),0)</f>
        <v/>
      </c>
      <c r="GV48" s="67" t="n">
        <v>32429</v>
      </c>
      <c r="GW48" s="67" t="n">
        <v>3320</v>
      </c>
      <c r="GX48" s="68">
        <f>IFERROR(GV48/(GW48*2.20462262185),0)</f>
        <v/>
      </c>
      <c r="GY48" s="67" t="n">
        <v>3868</v>
      </c>
      <c r="GZ48" s="67" t="n">
        <v>338</v>
      </c>
      <c r="HA48" s="68">
        <f>IFERROR(GY48/(GZ48*2.20462262185),0)</f>
        <v/>
      </c>
      <c r="HB48" s="67" t="n">
        <v>34441</v>
      </c>
      <c r="HC48" s="67" t="n">
        <v>2612</v>
      </c>
      <c r="HD48" s="68">
        <f>IFERROR(HB48/(HC48*2.20462262185),0)</f>
        <v/>
      </c>
      <c r="HE48" s="67" t="n">
        <v>16444</v>
      </c>
      <c r="HF48" s="67" t="n">
        <v>367</v>
      </c>
      <c r="HG48" s="68">
        <f>IFERROR(HE48/(HF48*2.20462262185),0)</f>
        <v/>
      </c>
      <c r="HH48" s="67" t="n">
        <v>13712</v>
      </c>
      <c r="HI48" s="67" t="n">
        <v>1304</v>
      </c>
      <c r="HJ48" s="68">
        <f>IFERROR(HH48/(HI48*2.20462262185),0)</f>
        <v/>
      </c>
      <c r="HK48" s="67" t="n">
        <v>41539</v>
      </c>
      <c r="HL48" s="67" t="n">
        <v>1308</v>
      </c>
      <c r="HM48" s="68">
        <f>IFERROR(HK48/(HL48*2.20462262185),0)</f>
        <v/>
      </c>
      <c r="HN48" s="67" t="n">
        <v>47737</v>
      </c>
      <c r="HO48" s="67" t="n">
        <v>1000</v>
      </c>
      <c r="HP48" s="68">
        <f>IFERROR(HN48/(HO48*2.20462262185),0)</f>
        <v/>
      </c>
      <c r="HQ48" s="67" t="n">
        <v>53122</v>
      </c>
      <c r="HR48" s="67" t="n">
        <v>1146</v>
      </c>
      <c r="HS48" s="68">
        <f>IFERROR(HQ48/(HR48*2.20462262185),0)</f>
        <v/>
      </c>
      <c r="HT48" s="67" t="n">
        <v>14165</v>
      </c>
      <c r="HU48" s="67" t="n">
        <v>276</v>
      </c>
      <c r="HV48" s="68">
        <f>IFERROR(HT48/(HU48*2.20462262185),0)</f>
        <v/>
      </c>
      <c r="HW48" s="67" t="n">
        <v>6219</v>
      </c>
      <c r="HX48" s="67" t="n">
        <v>253</v>
      </c>
      <c r="HY48" s="68">
        <f>IFERROR(HW48/(HX48*2.20462262185),0)</f>
        <v/>
      </c>
      <c r="HZ48" s="67" t="n">
        <v>23319</v>
      </c>
      <c r="IA48" s="67" t="n">
        <v>595</v>
      </c>
      <c r="IB48" s="68">
        <f>IFERROR(HZ48/(IA48*2.20462262185),0)</f>
        <v/>
      </c>
      <c r="IC48" s="67" t="n">
        <v>68179</v>
      </c>
      <c r="ID48" s="67" t="n">
        <v>2775</v>
      </c>
      <c r="IE48" s="68">
        <f>IFERROR(IC48/(ID48*2.20462262185),0)</f>
        <v/>
      </c>
      <c r="IF48" s="67" t="n">
        <v>83219</v>
      </c>
      <c r="IG48" s="67" t="n">
        <v>6175</v>
      </c>
      <c r="IH48" s="68">
        <f>IFERROR(IF48/(IG48*2.20462262185),0)</f>
        <v/>
      </c>
      <c r="II48" s="67" t="n">
        <v>16515</v>
      </c>
      <c r="IJ48" s="67" t="n">
        <v>862</v>
      </c>
      <c r="IK48" s="68">
        <f>IFERROR(II48/(IJ48*2.20462262185),0)</f>
        <v/>
      </c>
      <c r="IL48" s="67" t="n">
        <v>0</v>
      </c>
      <c r="IM48" s="67" t="n">
        <v>0</v>
      </c>
      <c r="IN48" s="68">
        <f>IFERROR(IL48/(IM48*2.20462262185),0)</f>
        <v/>
      </c>
      <c r="IO48" s="67" t="n">
        <v>10434</v>
      </c>
      <c r="IP48" s="67" t="n">
        <v>444</v>
      </c>
      <c r="IQ48" s="68">
        <f>IFERROR(IO48/(IP48*2.20462262185),0)</f>
        <v/>
      </c>
      <c r="IR48" s="67" t="n">
        <v>8258</v>
      </c>
      <c r="IS48" s="67" t="n">
        <v>224</v>
      </c>
      <c r="IT48" s="68">
        <f>IFERROR(IR48/(IS48*2.20462262185),0)</f>
        <v/>
      </c>
      <c r="IU48" s="67" t="n">
        <v>43789</v>
      </c>
      <c r="IV48" s="67" t="n">
        <v>1050</v>
      </c>
      <c r="IW48" s="68">
        <f>IFERROR(IU48/(IV48*2.20462262185),0)</f>
        <v/>
      </c>
      <c r="IX48" s="67" t="n">
        <v>13367</v>
      </c>
      <c r="IY48" s="67" t="n">
        <v>425</v>
      </c>
      <c r="IZ48" s="68">
        <f>IFERROR(IX48/(IY48*2.20462262185),0)</f>
        <v/>
      </c>
      <c r="JA48" s="67" t="n">
        <v>32217</v>
      </c>
      <c r="JB48" s="67" t="n">
        <v>1392</v>
      </c>
      <c r="JC48" s="68">
        <f>IFERROR(JA48/(JB48*2.20462262185),0)</f>
        <v/>
      </c>
      <c r="JD48" s="67" t="n">
        <v>122439</v>
      </c>
      <c r="JE48" s="67" t="n">
        <v>26804</v>
      </c>
      <c r="JF48" s="68">
        <f>IFERROR(JD48/(JE48*2.20462262185),0)</f>
        <v/>
      </c>
      <c r="JG48" s="67" t="n">
        <v>215998</v>
      </c>
      <c r="JH48" s="67" t="n">
        <v>35315</v>
      </c>
      <c r="JI48" s="68">
        <f>IFERROR(JG48/(JH48*2.20462262185),0)</f>
        <v/>
      </c>
      <c r="JJ48" s="67" t="n">
        <v>20197</v>
      </c>
      <c r="JK48" s="67" t="n">
        <v>1487</v>
      </c>
      <c r="JL48" s="68">
        <f>IFERROR(JJ48/(JK48*2.20462262185),0)</f>
        <v/>
      </c>
      <c r="JM48" s="67" t="n">
        <v>16104</v>
      </c>
      <c r="JN48" s="67" t="n">
        <v>708</v>
      </c>
      <c r="JO48" s="68">
        <f>IFERROR(JM48/(JN48*2.20462262185),0)</f>
        <v/>
      </c>
      <c r="JS48" s="67" t="n">
        <v>26431</v>
      </c>
      <c r="JT48" s="67" t="n">
        <v>1174</v>
      </c>
      <c r="JU48" s="68">
        <f>IFERROR(JS48/(JT48*2.20462262185),0)</f>
        <v/>
      </c>
      <c r="JV48" s="67" t="n">
        <v>8374</v>
      </c>
      <c r="JW48" s="67" t="n">
        <v>335</v>
      </c>
      <c r="JX48" s="68">
        <f>IFERROR(JV48/(JW48*2.20462262185),0)</f>
        <v/>
      </c>
      <c r="JY48" s="67" t="n">
        <v>57369</v>
      </c>
      <c r="JZ48" s="67" t="n">
        <v>1589</v>
      </c>
      <c r="KA48" s="68">
        <f>IFERROR(JY48/(JZ48*2.20462262185),0)</f>
        <v/>
      </c>
      <c r="KB48" s="67" t="n">
        <v>42865</v>
      </c>
      <c r="KC48" s="67" t="n">
        <v>6961</v>
      </c>
      <c r="KD48" s="68">
        <f>IFERROR(KB48/(KC48*2.20462262185),0)</f>
        <v/>
      </c>
      <c r="KE48" s="67" t="n">
        <v>84967</v>
      </c>
      <c r="KF48" s="67" t="n">
        <v>2318</v>
      </c>
      <c r="KG48" s="68">
        <f>IFERROR(KE48/(KF48*2.20462262185),0)</f>
        <v/>
      </c>
      <c r="KH48" s="67" t="n">
        <v>120674</v>
      </c>
      <c r="KI48" s="67" t="n">
        <v>2268</v>
      </c>
      <c r="KJ48" s="68">
        <f>IFERROR(KH48/(KI48*2.20462262185),0)</f>
        <v/>
      </c>
      <c r="KK48" s="67" t="n">
        <v>168379</v>
      </c>
      <c r="KL48" s="67" t="n">
        <v>4872</v>
      </c>
      <c r="KM48" s="68">
        <f>IFERROR(KK48/(KL48*2.20462262185),0)</f>
        <v/>
      </c>
      <c r="KN48" s="67" t="n">
        <v>155341</v>
      </c>
      <c r="KO48" s="67" t="n">
        <v>3059</v>
      </c>
      <c r="KP48" s="68">
        <f>IFERROR(KN48/(KO48*2.20462262185),0)</f>
        <v/>
      </c>
      <c r="KQ48" s="67" t="n">
        <v>148062</v>
      </c>
      <c r="KR48" s="67" t="n">
        <v>3126</v>
      </c>
      <c r="KS48" s="68">
        <f>IFERROR(KQ48/(KR48*2.20462262185),0)</f>
        <v/>
      </c>
      <c r="KT48" s="67" t="n">
        <v>182728</v>
      </c>
      <c r="KU48" s="67" t="n">
        <v>3552</v>
      </c>
      <c r="KV48" s="68">
        <f>IFERROR(KT48/(KU48*2.20462262185),0)</f>
        <v/>
      </c>
      <c r="KW48" s="67" t="n">
        <v>204374</v>
      </c>
      <c r="KX48" s="67" t="n">
        <v>4020</v>
      </c>
      <c r="KY48" s="68">
        <f>IFERROR(KW48/(KX48*2.20462262185),0)</f>
        <v/>
      </c>
      <c r="KZ48" s="67" t="n">
        <v>188295</v>
      </c>
      <c r="LA48" s="67" t="n">
        <v>4391</v>
      </c>
      <c r="LB48" s="68">
        <f>IFERROR(KZ48/(LA48*2.20462262185),0)</f>
        <v/>
      </c>
    </row>
    <row r="49">
      <c r="A49" s="62" t="inlineStr">
        <is>
          <t>Bahamas</t>
        </is>
      </c>
      <c r="B49" s="63">
        <f>SUM(I49,L49,O49,R49,U49,X49)</f>
        <v/>
      </c>
      <c r="C49" s="63">
        <f>SUM(J49,M49,P49,S49,V49,Y49)</f>
        <v/>
      </c>
      <c r="D49" s="64">
        <f>C49/1000000</f>
        <v/>
      </c>
      <c r="E49" s="64">
        <f>C49*2.20462262185/1000000</f>
        <v/>
      </c>
      <c r="F49" s="65">
        <f>IFERROR(B49/(C49/1000),0)</f>
        <v/>
      </c>
      <c r="G49" s="66">
        <f>IFERROR(B49/(C49*2.20462262185),0)</f>
        <v/>
      </c>
      <c r="I49" s="67" t="n">
        <v>0</v>
      </c>
      <c r="J49" s="67" t="n">
        <v>0</v>
      </c>
      <c r="K49" s="68">
        <f>IFERROR(I49/(J49*2.20462262185),0)</f>
        <v/>
      </c>
      <c r="L49" s="67" t="n">
        <v>10187</v>
      </c>
      <c r="M49" s="67" t="n">
        <v>3258</v>
      </c>
      <c r="N49" s="68">
        <f>IFERROR(L49/(M49*2.20462262185),0)</f>
        <v/>
      </c>
      <c r="O49" s="67" t="n">
        <v>15181</v>
      </c>
      <c r="P49" s="67" t="n">
        <v>5903</v>
      </c>
      <c r="Q49" s="68">
        <f>IFERROR(O49/(P49*2.20462262185),0)</f>
        <v/>
      </c>
      <c r="R49" s="67" t="n">
        <v>8367</v>
      </c>
      <c r="S49" s="67" t="n">
        <v>2794</v>
      </c>
      <c r="T49" s="68">
        <f>IFERROR(R49/(S49*2.20462262185),0)</f>
        <v/>
      </c>
      <c r="AA49" s="67" t="n">
        <v>3380</v>
      </c>
      <c r="AB49" s="67" t="n">
        <v>104</v>
      </c>
      <c r="AC49" s="68">
        <f>IFERROR(AA49/(AB49*2.20462262185),0)</f>
        <v/>
      </c>
      <c r="AD49" s="67" t="n">
        <v>39021</v>
      </c>
      <c r="AE49" s="67" t="n">
        <v>2112</v>
      </c>
      <c r="AF49" s="68">
        <f>IFERROR(AD49/(AE49*2.20462262185),0)</f>
        <v/>
      </c>
      <c r="AG49" s="67" t="n">
        <v>15346</v>
      </c>
      <c r="AH49" s="67" t="n">
        <v>2286</v>
      </c>
      <c r="AI49" s="68">
        <f>IFERROR(AG49/(AH49*2.20462262185),0)</f>
        <v/>
      </c>
      <c r="AJ49" s="67" t="n">
        <v>0</v>
      </c>
      <c r="AK49" s="67" t="n">
        <v>0</v>
      </c>
      <c r="AL49" s="68">
        <f>IFERROR(AJ49/(AK49*2.20462262185),0)</f>
        <v/>
      </c>
      <c r="AM49" s="67" t="n">
        <v>4177</v>
      </c>
      <c r="AN49" s="67" t="n">
        <v>708</v>
      </c>
      <c r="AO49" s="68">
        <f>IFERROR(AM49/(AN49*2.20462262185),0)</f>
        <v/>
      </c>
      <c r="AP49" s="67" t="n">
        <v>5310</v>
      </c>
      <c r="AQ49" s="67" t="n">
        <v>555</v>
      </c>
      <c r="AR49" s="68">
        <f>IFERROR(AP49/(AQ49*2.20462262185),0)</f>
        <v/>
      </c>
      <c r="AS49" s="67" t="n">
        <v>0</v>
      </c>
      <c r="AT49" s="67" t="n">
        <v>0</v>
      </c>
      <c r="AU49" s="68">
        <f>IFERROR(AS49/(AT49*2.20462262185),0)</f>
        <v/>
      </c>
      <c r="AV49" s="67" t="n">
        <v>68219</v>
      </c>
      <c r="AW49" s="67" t="n">
        <v>9293</v>
      </c>
      <c r="AX49" s="68">
        <f>IFERROR(AV49/(AW49*2.20462262185),0)</f>
        <v/>
      </c>
      <c r="AY49" s="67" t="n">
        <v>0</v>
      </c>
      <c r="AZ49" s="67" t="n">
        <v>0</v>
      </c>
      <c r="BA49" s="68">
        <f>IFERROR(AY49/(AZ49*2.20462262185),0)</f>
        <v/>
      </c>
      <c r="BB49" s="67" t="n">
        <v>6963</v>
      </c>
      <c r="BC49" s="67" t="n">
        <v>3429</v>
      </c>
      <c r="BD49" s="68">
        <f>IFERROR(BB49/(BC49*2.20462262185),0)</f>
        <v/>
      </c>
      <c r="BK49" s="67" t="n">
        <v>0</v>
      </c>
      <c r="BL49" s="67" t="n">
        <v>0</v>
      </c>
      <c r="BM49" s="68">
        <f>IFERROR(BK49/(BL49*2.20462262185),0)</f>
        <v/>
      </c>
      <c r="BN49" s="67" t="n">
        <v>4950</v>
      </c>
      <c r="BO49" s="67" t="n">
        <v>454</v>
      </c>
      <c r="BP49" s="68">
        <f>IFERROR(BN49/(BO49*2.20462262185),0)</f>
        <v/>
      </c>
      <c r="BQ49" s="67" t="n">
        <v>0</v>
      </c>
      <c r="BR49" s="67" t="n">
        <v>0</v>
      </c>
      <c r="BS49" s="68">
        <f>IFERROR(BQ49/(BR49*2.20462262185),0)</f>
        <v/>
      </c>
      <c r="BT49" s="67" t="n">
        <v>0</v>
      </c>
      <c r="BU49" s="67" t="n">
        <v>0</v>
      </c>
      <c r="BV49" s="68">
        <f>IFERROR(BT49/(BU49*2.20462262185),0)</f>
        <v/>
      </c>
      <c r="BW49" s="67" t="n">
        <v>0</v>
      </c>
      <c r="BX49" s="67" t="n">
        <v>0</v>
      </c>
      <c r="BY49" s="68">
        <f>IFERROR(BW49/(BX49*2.20462262185),0)</f>
        <v/>
      </c>
      <c r="BZ49" s="67" t="n">
        <v>0</v>
      </c>
      <c r="CA49" s="67" t="n">
        <v>0</v>
      </c>
      <c r="CB49" s="68">
        <f>IFERROR(BZ49/(CA49*2.20462262185),0)</f>
        <v/>
      </c>
      <c r="CC49" s="67" t="n">
        <v>0</v>
      </c>
      <c r="CD49" s="67" t="n">
        <v>0</v>
      </c>
      <c r="CE49" s="68">
        <f>IFERROR(CC49/(CD49*2.20462262185),0)</f>
        <v/>
      </c>
      <c r="CF49" s="67" t="n">
        <v>0</v>
      </c>
      <c r="CG49" s="67" t="n">
        <v>0</v>
      </c>
      <c r="CH49" s="68">
        <f>IFERROR(CF49/(CG49*2.20462262185),0)</f>
        <v/>
      </c>
      <c r="CI49" s="67" t="n">
        <v>32850</v>
      </c>
      <c r="CJ49" s="67" t="n">
        <v>12349</v>
      </c>
      <c r="CK49" s="68">
        <f>IFERROR(CI49/(CJ49*2.20462262185),0)</f>
        <v/>
      </c>
      <c r="CU49" s="67" t="n">
        <v>0</v>
      </c>
      <c r="CV49" s="67" t="n">
        <v>0</v>
      </c>
      <c r="CW49" s="68">
        <f>IFERROR(CU49/(CV49*2.20462262185),0)</f>
        <v/>
      </c>
      <c r="CX49" s="67" t="n">
        <v>55656</v>
      </c>
      <c r="CY49" s="67" t="n">
        <v>15090</v>
      </c>
      <c r="CZ49" s="68">
        <f>IFERROR(CX49/(CY49*2.20462262185),0)</f>
        <v/>
      </c>
      <c r="DA49" s="67" t="n">
        <v>170404</v>
      </c>
      <c r="DB49" s="67" t="n">
        <v>5966</v>
      </c>
      <c r="DC49" s="68">
        <f>IFERROR(DA49/(DB49*2.20462262185),0)</f>
        <v/>
      </c>
      <c r="DD49" s="67" t="n">
        <v>0</v>
      </c>
      <c r="DE49" s="67" t="n">
        <v>0</v>
      </c>
      <c r="DF49" s="68">
        <f>IFERROR(DD49/(DE49*2.20462262185),0)</f>
        <v/>
      </c>
      <c r="DG49" s="67" t="n">
        <v>4432</v>
      </c>
      <c r="DH49" s="67" t="n">
        <v>1089</v>
      </c>
      <c r="DI49" s="68">
        <f>IFERROR(DG49/(DH49*2.20462262185),0)</f>
        <v/>
      </c>
      <c r="DJ49" s="67" t="n">
        <v>6040</v>
      </c>
      <c r="DK49" s="67" t="n">
        <v>1288</v>
      </c>
      <c r="DL49" s="68">
        <f>IFERROR(DJ49/(DK49*2.20462262185),0)</f>
        <v/>
      </c>
      <c r="DM49" s="67" t="n">
        <v>0</v>
      </c>
      <c r="DN49" s="67" t="n">
        <v>0</v>
      </c>
      <c r="DO49" s="68">
        <f>IFERROR(DM49/(DN49*2.20462262185),0)</f>
        <v/>
      </c>
      <c r="DP49" s="67" t="n">
        <v>19713</v>
      </c>
      <c r="DQ49" s="67" t="n">
        <v>9566</v>
      </c>
      <c r="DR49" s="68">
        <f>IFERROR(DP49/(DQ49*2.20462262185),0)</f>
        <v/>
      </c>
      <c r="EE49" s="67" t="n">
        <v>0</v>
      </c>
      <c r="EF49" s="67" t="n">
        <v>0</v>
      </c>
      <c r="EG49" s="68">
        <f>IFERROR(EE49/(EF49*2.20462262185),0)</f>
        <v/>
      </c>
      <c r="EH49" s="67" t="n">
        <v>0</v>
      </c>
      <c r="EI49" s="67" t="n">
        <v>0</v>
      </c>
      <c r="EJ49" s="68">
        <f>IFERROR(EH49/(EI49*2.20462262185),0)</f>
        <v/>
      </c>
      <c r="EK49" s="67" t="n">
        <v>0</v>
      </c>
      <c r="EL49" s="67" t="n">
        <v>0</v>
      </c>
      <c r="EM49" s="68">
        <f>IFERROR(EK49/(EL49*2.20462262185),0)</f>
        <v/>
      </c>
      <c r="EN49" s="67" t="n">
        <v>0</v>
      </c>
      <c r="EO49" s="67" t="n">
        <v>0</v>
      </c>
      <c r="EP49" s="68">
        <f>IFERROR(EN49/(EO49*2.20462262185),0)</f>
        <v/>
      </c>
      <c r="EQ49" s="67" t="n">
        <v>0</v>
      </c>
      <c r="ER49" s="67" t="n">
        <v>0</v>
      </c>
      <c r="ES49" s="68">
        <f>IFERROR(EQ49/(ER49*2.20462262185),0)</f>
        <v/>
      </c>
      <c r="ET49" s="67" t="n">
        <v>5500</v>
      </c>
      <c r="EU49" s="67" t="n">
        <v>1211</v>
      </c>
      <c r="EV49" s="68">
        <f>IFERROR(ET49/(EU49*2.20462262185),0)</f>
        <v/>
      </c>
      <c r="FO49" s="67" t="n">
        <v>0</v>
      </c>
      <c r="FP49" s="67" t="n">
        <v>0</v>
      </c>
      <c r="FQ49" s="68">
        <f>IFERROR(FO49/(FP49*2.20462262185),0)</f>
        <v/>
      </c>
      <c r="FR49" s="67" t="n">
        <v>0</v>
      </c>
      <c r="FS49" s="67" t="n">
        <v>0</v>
      </c>
      <c r="FT49" s="68">
        <f>IFERROR(FR49/(FS49*2.20462262185),0)</f>
        <v/>
      </c>
      <c r="FU49" s="67" t="n">
        <v>6805</v>
      </c>
      <c r="FV49" s="67" t="n">
        <v>980</v>
      </c>
      <c r="FW49" s="68">
        <f>IFERROR(FU49/(FV49*2.20462262185),0)</f>
        <v/>
      </c>
      <c r="FX49" s="67" t="n">
        <v>0</v>
      </c>
      <c r="FY49" s="67" t="n">
        <v>0</v>
      </c>
      <c r="FZ49" s="68">
        <f>IFERROR(FX49/(FY49*2.20462262185),0)</f>
        <v/>
      </c>
      <c r="GA49" s="67" t="n">
        <v>0</v>
      </c>
      <c r="GB49" s="67" t="n">
        <v>0</v>
      </c>
      <c r="GC49" s="68">
        <f>IFERROR(GA49/(GB49*2.20462262185),0)</f>
        <v/>
      </c>
      <c r="GD49" s="67" t="n">
        <v>0</v>
      </c>
      <c r="GE49" s="67" t="n">
        <v>0</v>
      </c>
      <c r="GF49" s="68">
        <f>IFERROR(GD49/(GE49*2.20462262185),0)</f>
        <v/>
      </c>
      <c r="GG49" s="67" t="n">
        <v>0</v>
      </c>
      <c r="GH49" s="67" t="n">
        <v>0</v>
      </c>
      <c r="GI49" s="68">
        <f>IFERROR(GG49/(GH49*2.20462262185),0)</f>
        <v/>
      </c>
      <c r="GJ49" s="67" t="n">
        <v>51514</v>
      </c>
      <c r="GK49" s="67" t="n">
        <v>16470</v>
      </c>
      <c r="GL49" s="68">
        <f>IFERROR(GJ49/(GK49*2.20462262185),0)</f>
        <v/>
      </c>
      <c r="GY49" s="67" t="n">
        <v>0</v>
      </c>
      <c r="GZ49" s="67" t="n">
        <v>0</v>
      </c>
      <c r="HA49" s="68">
        <f>IFERROR(GY49/(GZ49*2.20462262185),0)</f>
        <v/>
      </c>
      <c r="HB49" s="67" t="n">
        <v>0</v>
      </c>
      <c r="HC49" s="67" t="n">
        <v>0</v>
      </c>
      <c r="HD49" s="68">
        <f>IFERROR(HB49/(HC49*2.20462262185),0)</f>
        <v/>
      </c>
      <c r="HE49" s="67" t="n">
        <v>0</v>
      </c>
      <c r="HF49" s="67" t="n">
        <v>0</v>
      </c>
      <c r="HG49" s="68">
        <f>IFERROR(HE49/(HF49*2.20462262185),0)</f>
        <v/>
      </c>
      <c r="HH49" s="67" t="n">
        <v>0</v>
      </c>
      <c r="HI49" s="67" t="n">
        <v>0</v>
      </c>
      <c r="HJ49" s="68">
        <f>IFERROR(HH49/(HI49*2.20462262185),0)</f>
        <v/>
      </c>
      <c r="HK49" s="67" t="n">
        <v>0</v>
      </c>
      <c r="HL49" s="67" t="n">
        <v>0</v>
      </c>
      <c r="HM49" s="68">
        <f>IFERROR(HK49/(HL49*2.20462262185),0)</f>
        <v/>
      </c>
      <c r="HN49" s="67" t="n">
        <v>40656</v>
      </c>
      <c r="HO49" s="67" t="n">
        <v>7076</v>
      </c>
      <c r="HP49" s="68">
        <f>IFERROR(HN49/(HO49*2.20462262185),0)</f>
        <v/>
      </c>
      <c r="HQ49" s="67" t="n">
        <v>0</v>
      </c>
      <c r="HR49" s="67" t="n">
        <v>0</v>
      </c>
      <c r="HS49" s="68">
        <f>IFERROR(HQ49/(HR49*2.20462262185),0)</f>
        <v/>
      </c>
      <c r="HT49" s="67" t="n">
        <v>0</v>
      </c>
      <c r="HU49" s="67" t="n">
        <v>0</v>
      </c>
      <c r="HV49" s="68">
        <f>IFERROR(HT49/(HU49*2.20462262185),0)</f>
        <v/>
      </c>
      <c r="HW49" s="67" t="n">
        <v>0</v>
      </c>
      <c r="HX49" s="67" t="n">
        <v>0</v>
      </c>
      <c r="HY49" s="68">
        <f>IFERROR(HW49/(HX49*2.20462262185),0)</f>
        <v/>
      </c>
      <c r="HZ49" s="67" t="n">
        <v>0</v>
      </c>
      <c r="IA49" s="67" t="n">
        <v>0</v>
      </c>
      <c r="IB49" s="68">
        <f>IFERROR(HZ49/(IA49*2.20462262185),0)</f>
        <v/>
      </c>
      <c r="IC49" s="67" t="n">
        <v>7993</v>
      </c>
      <c r="ID49" s="67" t="n">
        <v>299</v>
      </c>
      <c r="IE49" s="68">
        <f>IFERROR(IC49/(ID49*2.20462262185),0)</f>
        <v/>
      </c>
      <c r="IF49" s="67" t="n">
        <v>12173</v>
      </c>
      <c r="IG49" s="67" t="n">
        <v>8700</v>
      </c>
      <c r="IH49" s="68">
        <f>IFERROR(IF49/(IG49*2.20462262185),0)</f>
        <v/>
      </c>
      <c r="II49" s="67" t="n">
        <v>5766</v>
      </c>
      <c r="IJ49" s="67" t="n">
        <v>2303</v>
      </c>
      <c r="IK49" s="68">
        <f>IFERROR(II49/(IJ49*2.20462262185),0)</f>
        <v/>
      </c>
      <c r="IL49" s="67" t="n">
        <v>0</v>
      </c>
      <c r="IM49" s="67" t="n">
        <v>0</v>
      </c>
      <c r="IN49" s="68">
        <f>IFERROR(IL49/(IM49*2.20462262185),0)</f>
        <v/>
      </c>
      <c r="IO49" s="67" t="n">
        <v>0</v>
      </c>
      <c r="IP49" s="67" t="n">
        <v>0</v>
      </c>
      <c r="IQ49" s="68">
        <f>IFERROR(IO49/(IP49*2.20462262185),0)</f>
        <v/>
      </c>
      <c r="IR49" s="67" t="n">
        <v>0</v>
      </c>
      <c r="IS49" s="67" t="n">
        <v>0</v>
      </c>
      <c r="IT49" s="68">
        <f>IFERROR(IR49/(IS49*2.20462262185),0)</f>
        <v/>
      </c>
      <c r="IU49" s="67" t="n">
        <v>6320</v>
      </c>
      <c r="IV49" s="67" t="n">
        <v>1785</v>
      </c>
      <c r="IW49" s="68">
        <f>IFERROR(IU49/(IV49*2.20462262185),0)</f>
        <v/>
      </c>
      <c r="IX49" s="67" t="n">
        <v>17692</v>
      </c>
      <c r="IY49" s="67" t="n">
        <v>7490</v>
      </c>
      <c r="IZ49" s="68">
        <f>IFERROR(IX49/(IY49*2.20462262185),0)</f>
        <v/>
      </c>
      <c r="JS49" s="67" t="n">
        <v>0</v>
      </c>
      <c r="JT49" s="67" t="n">
        <v>0</v>
      </c>
      <c r="JU49" s="68">
        <f>IFERROR(JS49/(JT49*2.20462262185),0)</f>
        <v/>
      </c>
      <c r="JV49" s="67" t="n">
        <v>2713</v>
      </c>
      <c r="JW49" s="67" t="n">
        <v>73</v>
      </c>
      <c r="JX49" s="68">
        <f>IFERROR(JV49/(JW49*2.20462262185),0)</f>
        <v/>
      </c>
      <c r="JY49" s="67" t="n">
        <v>0</v>
      </c>
      <c r="JZ49" s="67" t="n">
        <v>0</v>
      </c>
      <c r="KA49" s="68">
        <f>IFERROR(JY49/(JZ49*2.20462262185),0)</f>
        <v/>
      </c>
      <c r="KB49" s="67" t="n">
        <v>0</v>
      </c>
      <c r="KC49" s="67" t="n">
        <v>0</v>
      </c>
      <c r="KD49" s="68">
        <f>IFERROR(KB49/(KC49*2.20462262185),0)</f>
        <v/>
      </c>
      <c r="KE49" s="67" t="n">
        <v>0</v>
      </c>
      <c r="KF49" s="67" t="n">
        <v>0</v>
      </c>
      <c r="KG49" s="68">
        <f>IFERROR(KE49/(KF49*2.20462262185),0)</f>
        <v/>
      </c>
      <c r="KH49" s="67" t="n">
        <v>0</v>
      </c>
      <c r="KI49" s="67" t="n">
        <v>0</v>
      </c>
      <c r="KJ49" s="68">
        <f>IFERROR(KH49/(KI49*2.20462262185),0)</f>
        <v/>
      </c>
      <c r="KK49" s="67" t="n">
        <v>0</v>
      </c>
      <c r="KL49" s="67" t="n">
        <v>0</v>
      </c>
      <c r="KM49" s="68">
        <f>IFERROR(KK49/(KL49*2.20462262185),0)</f>
        <v/>
      </c>
      <c r="KN49" s="67" t="n">
        <v>2830</v>
      </c>
      <c r="KO49" s="67" t="n">
        <v>908</v>
      </c>
      <c r="KP49" s="68">
        <f>IFERROR(KN49/(KO49*2.20462262185),0)</f>
        <v/>
      </c>
    </row>
    <row r="50">
      <c r="A50" s="62" t="inlineStr">
        <is>
          <t>Panama</t>
        </is>
      </c>
      <c r="B50" s="63">
        <f>SUM(I50,L50,O50,R50,U50,X50)</f>
        <v/>
      </c>
      <c r="C50" s="63">
        <f>SUM(J50,M50,P50,S50,V50,Y50)</f>
        <v/>
      </c>
      <c r="D50" s="64">
        <f>C50/1000000</f>
        <v/>
      </c>
      <c r="E50" s="64">
        <f>C50*2.20462262185/1000000</f>
        <v/>
      </c>
      <c r="F50" s="65">
        <f>IFERROR(B50/(C50/1000),0)</f>
        <v/>
      </c>
      <c r="G50" s="66">
        <f>IFERROR(B50/(C50*2.20462262185),0)</f>
        <v/>
      </c>
      <c r="I50" s="67" t="n">
        <v>0</v>
      </c>
      <c r="J50" s="67" t="n">
        <v>0</v>
      </c>
      <c r="K50" s="68">
        <f>IFERROR(I50/(J50*2.20462262185),0)</f>
        <v/>
      </c>
      <c r="L50" s="67" t="n">
        <v>29748</v>
      </c>
      <c r="M50" s="67" t="n">
        <v>10620</v>
      </c>
      <c r="N50" s="68">
        <f>IFERROR(L50/(M50*2.20462262185),0)</f>
        <v/>
      </c>
      <c r="O50" s="67" t="n">
        <v>2858</v>
      </c>
      <c r="P50" s="67" t="n">
        <v>10</v>
      </c>
      <c r="Q50" s="68">
        <f>IFERROR(O50/(P50*2.20462262185),0)</f>
        <v/>
      </c>
      <c r="X50" s="67" t="n">
        <v>2812</v>
      </c>
      <c r="Y50" s="67" t="n">
        <v>108</v>
      </c>
      <c r="Z50" s="68">
        <f>IFERROR(X50/(Y50*2.20462262185),0)</f>
        <v/>
      </c>
      <c r="AA50" s="67" t="n">
        <v>4150</v>
      </c>
      <c r="AB50" s="67" t="n">
        <v>250</v>
      </c>
      <c r="AC50" s="68">
        <f>IFERROR(AA50/(AB50*2.20462262185),0)</f>
        <v/>
      </c>
      <c r="AD50" s="67" t="n">
        <v>29700</v>
      </c>
      <c r="AE50" s="67" t="n">
        <v>680</v>
      </c>
      <c r="AF50" s="68">
        <f>IFERROR(AD50/(AE50*2.20462262185),0)</f>
        <v/>
      </c>
      <c r="AG50" s="67" t="n">
        <v>26470</v>
      </c>
      <c r="AH50" s="67" t="n">
        <v>650</v>
      </c>
      <c r="AI50" s="68">
        <f>IFERROR(AG50/(AH50*2.20462262185),0)</f>
        <v/>
      </c>
      <c r="AJ50" s="67" t="n">
        <v>0</v>
      </c>
      <c r="AK50" s="67" t="n">
        <v>0</v>
      </c>
      <c r="AL50" s="68">
        <f>IFERROR(AJ50/(AK50*2.20462262185),0)</f>
        <v/>
      </c>
      <c r="AM50" s="67" t="n">
        <v>0</v>
      </c>
      <c r="AN50" s="67" t="n">
        <v>0</v>
      </c>
      <c r="AO50" s="68">
        <f>IFERROR(AM50/(AN50*2.20462262185),0)</f>
        <v/>
      </c>
      <c r="AP50" s="67" t="n">
        <v>10373</v>
      </c>
      <c r="AQ50" s="67" t="n">
        <v>511</v>
      </c>
      <c r="AR50" s="68">
        <f>IFERROR(AP50/(AQ50*2.20462262185),0)</f>
        <v/>
      </c>
      <c r="AS50" s="67" t="n">
        <v>0</v>
      </c>
      <c r="AT50" s="67" t="n">
        <v>0</v>
      </c>
      <c r="AU50" s="68">
        <f>IFERROR(AS50/(AT50*2.20462262185),0)</f>
        <v/>
      </c>
      <c r="AV50" s="67" t="n">
        <v>38581</v>
      </c>
      <c r="AW50" s="67" t="n">
        <v>1097</v>
      </c>
      <c r="AX50" s="68">
        <f>IFERROR(AV50/(AW50*2.20462262185),0)</f>
        <v/>
      </c>
      <c r="AY50" s="67" t="n">
        <v>39434</v>
      </c>
      <c r="AZ50" s="67" t="n">
        <v>888</v>
      </c>
      <c r="BA50" s="68">
        <f>IFERROR(AY50/(AZ50*2.20462262185),0)</f>
        <v/>
      </c>
      <c r="BB50" s="67" t="n">
        <v>14673</v>
      </c>
      <c r="BC50" s="67" t="n">
        <v>345</v>
      </c>
      <c r="BD50" s="68">
        <f>IFERROR(BB50/(BC50*2.20462262185),0)</f>
        <v/>
      </c>
      <c r="BE50" s="67" t="n">
        <v>22489</v>
      </c>
      <c r="BF50" s="67" t="n">
        <v>497</v>
      </c>
      <c r="BG50" s="68">
        <f>IFERROR(BE50/(BF50*2.20462262185),0)</f>
        <v/>
      </c>
      <c r="BK50" s="67" t="n">
        <v>0</v>
      </c>
      <c r="BL50" s="67" t="n">
        <v>0</v>
      </c>
      <c r="BM50" s="68">
        <f>IFERROR(BK50/(BL50*2.20462262185),0)</f>
        <v/>
      </c>
      <c r="BN50" s="67" t="n">
        <v>26249</v>
      </c>
      <c r="BO50" s="67" t="n">
        <v>1376</v>
      </c>
      <c r="BP50" s="68">
        <f>IFERROR(BN50/(BO50*2.20462262185),0)</f>
        <v/>
      </c>
      <c r="BQ50" s="67" t="n">
        <v>15750</v>
      </c>
      <c r="BR50" s="67" t="n">
        <v>323</v>
      </c>
      <c r="BS50" s="68">
        <f>IFERROR(BQ50/(BR50*2.20462262185),0)</f>
        <v/>
      </c>
      <c r="BT50" s="67" t="n">
        <v>29300</v>
      </c>
      <c r="BU50" s="67" t="n">
        <v>686</v>
      </c>
      <c r="BV50" s="68">
        <f>IFERROR(BT50/(BU50*2.20462262185),0)</f>
        <v/>
      </c>
      <c r="BW50" s="67" t="n">
        <v>15800</v>
      </c>
      <c r="BX50" s="67" t="n">
        <v>340</v>
      </c>
      <c r="BY50" s="68">
        <f>IFERROR(BW50/(BX50*2.20462262185),0)</f>
        <v/>
      </c>
      <c r="BZ50" s="67" t="n">
        <v>56343</v>
      </c>
      <c r="CA50" s="67" t="n">
        <v>1022</v>
      </c>
      <c r="CB50" s="68">
        <f>IFERROR(BZ50/(CA50*2.20462262185),0)</f>
        <v/>
      </c>
      <c r="CC50" s="67" t="n">
        <v>29700</v>
      </c>
      <c r="CD50" s="67" t="n">
        <v>770</v>
      </c>
      <c r="CE50" s="68">
        <f>IFERROR(CC50/(CD50*2.20462262185),0)</f>
        <v/>
      </c>
      <c r="CF50" s="67" t="n">
        <v>81625</v>
      </c>
      <c r="CG50" s="67" t="n">
        <v>6772</v>
      </c>
      <c r="CH50" s="68">
        <f>IFERROR(CF50/(CG50*2.20462262185),0)</f>
        <v/>
      </c>
      <c r="CI50" s="67" t="n">
        <v>27450</v>
      </c>
      <c r="CJ50" s="67" t="n">
        <v>737</v>
      </c>
      <c r="CK50" s="68">
        <f>IFERROR(CI50/(CJ50*2.20462262185),0)</f>
        <v/>
      </c>
      <c r="CL50" s="67" t="n">
        <v>19695</v>
      </c>
      <c r="CM50" s="67" t="n">
        <v>365</v>
      </c>
      <c r="CN50" s="68">
        <f>IFERROR(CL50/(CM50*2.20462262185),0)</f>
        <v/>
      </c>
      <c r="CO50" s="67" t="n">
        <v>101294</v>
      </c>
      <c r="CP50" s="67" t="n">
        <v>2799</v>
      </c>
      <c r="CQ50" s="68">
        <f>IFERROR(CO50/(CP50*2.20462262185),0)</f>
        <v/>
      </c>
      <c r="CR50" s="67" t="n">
        <v>8465</v>
      </c>
      <c r="CS50" s="67" t="n">
        <v>2101</v>
      </c>
      <c r="CT50" s="68">
        <f>IFERROR(CR50/(CS50*2.20462262185),0)</f>
        <v/>
      </c>
      <c r="CU50" s="67" t="n">
        <v>45009</v>
      </c>
      <c r="CV50" s="67" t="n">
        <v>7965</v>
      </c>
      <c r="CW50" s="68">
        <f>IFERROR(CU50/(CV50*2.20462262185),0)</f>
        <v/>
      </c>
      <c r="CX50" s="67" t="n">
        <v>53332</v>
      </c>
      <c r="CY50" s="67" t="n">
        <v>9988</v>
      </c>
      <c r="CZ50" s="68">
        <f>IFERROR(CX50/(CY50*2.20462262185),0)</f>
        <v/>
      </c>
      <c r="DA50" s="67" t="n">
        <v>64494</v>
      </c>
      <c r="DB50" s="67" t="n">
        <v>3443</v>
      </c>
      <c r="DC50" s="68">
        <f>IFERROR(DA50/(DB50*2.20462262185),0)</f>
        <v/>
      </c>
      <c r="DD50" s="67" t="n">
        <v>45103</v>
      </c>
      <c r="DE50" s="67" t="n">
        <v>3155</v>
      </c>
      <c r="DF50" s="68">
        <f>IFERROR(DD50/(DE50*2.20462262185),0)</f>
        <v/>
      </c>
      <c r="DG50" s="67" t="n">
        <v>56190</v>
      </c>
      <c r="DH50" s="67" t="n">
        <v>8902</v>
      </c>
      <c r="DI50" s="68">
        <f>IFERROR(DG50/(DH50*2.20462262185),0)</f>
        <v/>
      </c>
      <c r="DJ50" s="67" t="n">
        <v>0</v>
      </c>
      <c r="DK50" s="67" t="n">
        <v>0</v>
      </c>
      <c r="DL50" s="68">
        <f>IFERROR(DJ50/(DK50*2.20462262185),0)</f>
        <v/>
      </c>
      <c r="DM50" s="67" t="n">
        <v>35855</v>
      </c>
      <c r="DN50" s="67" t="n">
        <v>3221</v>
      </c>
      <c r="DO50" s="68">
        <f>IFERROR(DM50/(DN50*2.20462262185),0)</f>
        <v/>
      </c>
      <c r="DP50" s="67" t="n">
        <v>46914</v>
      </c>
      <c r="DQ50" s="67" t="n">
        <v>1074</v>
      </c>
      <c r="DR50" s="68">
        <f>IFERROR(DP50/(DQ50*2.20462262185),0)</f>
        <v/>
      </c>
      <c r="DS50" s="67" t="n">
        <v>48010</v>
      </c>
      <c r="DT50" s="67" t="n">
        <v>1767</v>
      </c>
      <c r="DU50" s="68">
        <f>IFERROR(DS50/(DT50*2.20462262185),0)</f>
        <v/>
      </c>
      <c r="DV50" s="67" t="n">
        <v>46229</v>
      </c>
      <c r="DW50" s="67" t="n">
        <v>11068</v>
      </c>
      <c r="DX50" s="68">
        <f>IFERROR(DV50/(DW50*2.20462262185),0)</f>
        <v/>
      </c>
      <c r="DY50" s="67" t="n">
        <v>78550</v>
      </c>
      <c r="DZ50" s="67" t="n">
        <v>13143</v>
      </c>
      <c r="EA50" s="68">
        <f>IFERROR(DY50/(DZ50*2.20462262185),0)</f>
        <v/>
      </c>
      <c r="EB50" s="67" t="n">
        <v>46344</v>
      </c>
      <c r="EC50" s="67" t="n">
        <v>7116</v>
      </c>
      <c r="ED50" s="68">
        <f>IFERROR(EB50/(EC50*2.20462262185),0)</f>
        <v/>
      </c>
      <c r="EE50" s="67" t="n">
        <v>45043</v>
      </c>
      <c r="EF50" s="67" t="n">
        <v>773</v>
      </c>
      <c r="EG50" s="68">
        <f>IFERROR(EE50/(EF50*2.20462262185),0)</f>
        <v/>
      </c>
      <c r="EH50" s="67" t="n">
        <v>9360</v>
      </c>
      <c r="EI50" s="67" t="n">
        <v>814</v>
      </c>
      <c r="EJ50" s="68">
        <f>IFERROR(EH50/(EI50*2.20462262185),0)</f>
        <v/>
      </c>
      <c r="EK50" s="67" t="n">
        <v>13320</v>
      </c>
      <c r="EL50" s="67" t="n">
        <v>379</v>
      </c>
      <c r="EM50" s="68">
        <f>IFERROR(EK50/(EL50*2.20462262185),0)</f>
        <v/>
      </c>
      <c r="EN50" s="67" t="n">
        <v>0</v>
      </c>
      <c r="EO50" s="67" t="n">
        <v>0</v>
      </c>
      <c r="EP50" s="68">
        <f>IFERROR(EN50/(EO50*2.20462262185),0)</f>
        <v/>
      </c>
      <c r="EQ50" s="67" t="n">
        <v>51760</v>
      </c>
      <c r="ER50" s="67" t="n">
        <v>9225</v>
      </c>
      <c r="ES50" s="68">
        <f>IFERROR(EQ50/(ER50*2.20462262185),0)</f>
        <v/>
      </c>
      <c r="ET50" s="67" t="n">
        <v>45326</v>
      </c>
      <c r="EU50" s="67" t="n">
        <v>5162</v>
      </c>
      <c r="EV50" s="68">
        <f>IFERROR(ET50/(EU50*2.20462262185),0)</f>
        <v/>
      </c>
      <c r="EW50" s="67" t="n">
        <v>51093</v>
      </c>
      <c r="EX50" s="67" t="n">
        <v>7142</v>
      </c>
      <c r="EY50" s="68">
        <f>IFERROR(EW50/(EX50*2.20462262185),0)</f>
        <v/>
      </c>
      <c r="EZ50" s="67" t="n">
        <v>57806</v>
      </c>
      <c r="FA50" s="67" t="n">
        <v>7375</v>
      </c>
      <c r="FB50" s="68">
        <f>IFERROR(EZ50/(FA50*2.20462262185),0)</f>
        <v/>
      </c>
      <c r="FC50" s="67" t="n">
        <v>47209</v>
      </c>
      <c r="FD50" s="67" t="n">
        <v>12533</v>
      </c>
      <c r="FE50" s="68">
        <f>IFERROR(FC50/(FD50*2.20462262185),0)</f>
        <v/>
      </c>
      <c r="FF50" s="67" t="n">
        <v>63217</v>
      </c>
      <c r="FG50" s="67" t="n">
        <v>7895</v>
      </c>
      <c r="FH50" s="68">
        <f>IFERROR(FF50/(FG50*2.20462262185),0)</f>
        <v/>
      </c>
      <c r="FI50" s="67" t="n">
        <v>74494</v>
      </c>
      <c r="FJ50" s="67" t="n">
        <v>5857</v>
      </c>
      <c r="FK50" s="68">
        <f>IFERROR(FI50/(FJ50*2.20462262185),0)</f>
        <v/>
      </c>
      <c r="FL50" s="67" t="n">
        <v>20417</v>
      </c>
      <c r="FM50" s="67" t="n">
        <v>2555</v>
      </c>
      <c r="FN50" s="68">
        <f>IFERROR(FL50/(FM50*2.20462262185),0)</f>
        <v/>
      </c>
      <c r="FO50" s="67" t="n">
        <v>39956</v>
      </c>
      <c r="FP50" s="67" t="n">
        <v>5510</v>
      </c>
      <c r="FQ50" s="68">
        <f>IFERROR(FO50/(FP50*2.20462262185),0)</f>
        <v/>
      </c>
      <c r="FR50" s="67" t="n">
        <v>53479</v>
      </c>
      <c r="FS50" s="67" t="n">
        <v>5170</v>
      </c>
      <c r="FT50" s="68">
        <f>IFERROR(FR50/(FS50*2.20462262185),0)</f>
        <v/>
      </c>
      <c r="FU50" s="67" t="n">
        <v>55748</v>
      </c>
      <c r="FV50" s="67" t="n">
        <v>6139</v>
      </c>
      <c r="FW50" s="68">
        <f>IFERROR(FU50/(FV50*2.20462262185),0)</f>
        <v/>
      </c>
      <c r="FX50" s="67" t="n">
        <v>24555</v>
      </c>
      <c r="FY50" s="67" t="n">
        <v>1104</v>
      </c>
      <c r="FZ50" s="68">
        <f>IFERROR(FX50/(FY50*2.20462262185),0)</f>
        <v/>
      </c>
      <c r="GA50" s="67" t="n">
        <v>26678</v>
      </c>
      <c r="GB50" s="67" t="n">
        <v>3050</v>
      </c>
      <c r="GC50" s="68">
        <f>IFERROR(GA50/(GB50*2.20462262185),0)</f>
        <v/>
      </c>
      <c r="GD50" s="67" t="n">
        <v>40111</v>
      </c>
      <c r="GE50" s="67" t="n">
        <v>4747</v>
      </c>
      <c r="GF50" s="68">
        <f>IFERROR(GD50/(GE50*2.20462262185),0)</f>
        <v/>
      </c>
      <c r="GG50" s="67" t="n">
        <v>71632</v>
      </c>
      <c r="GH50" s="67" t="n">
        <v>15404</v>
      </c>
      <c r="GI50" s="68">
        <f>IFERROR(GG50/(GH50*2.20462262185),0)</f>
        <v/>
      </c>
      <c r="GJ50" s="67" t="n">
        <v>62545</v>
      </c>
      <c r="GK50" s="67" t="n">
        <v>1507</v>
      </c>
      <c r="GL50" s="68">
        <f>IFERROR(GJ50/(GK50*2.20462262185),0)</f>
        <v/>
      </c>
      <c r="GM50" s="67" t="n">
        <v>27781</v>
      </c>
      <c r="GN50" s="67" t="n">
        <v>2681</v>
      </c>
      <c r="GO50" s="68">
        <f>IFERROR(GM50/(GN50*2.20462262185),0)</f>
        <v/>
      </c>
      <c r="GP50" s="67" t="n">
        <v>41155</v>
      </c>
      <c r="GQ50" s="67" t="n">
        <v>5284</v>
      </c>
      <c r="GR50" s="68">
        <f>IFERROR(GP50/(GQ50*2.20462262185),0)</f>
        <v/>
      </c>
      <c r="GS50" s="67" t="n">
        <v>24445</v>
      </c>
      <c r="GT50" s="67" t="n">
        <v>4468</v>
      </c>
      <c r="GU50" s="68">
        <f>IFERROR(GS50/(GT50*2.20462262185),0)</f>
        <v/>
      </c>
      <c r="GV50" s="67" t="n">
        <v>67340</v>
      </c>
      <c r="GW50" s="67" t="n">
        <v>14085</v>
      </c>
      <c r="GX50" s="68">
        <f>IFERROR(GV50/(GW50*2.20462262185),0)</f>
        <v/>
      </c>
      <c r="GY50" s="67" t="n">
        <v>40438</v>
      </c>
      <c r="GZ50" s="67" t="n">
        <v>1117</v>
      </c>
      <c r="HA50" s="68">
        <f>IFERROR(GY50/(GZ50*2.20462262185),0)</f>
        <v/>
      </c>
      <c r="HB50" s="67" t="n">
        <v>22965</v>
      </c>
      <c r="HC50" s="67" t="n">
        <v>3232</v>
      </c>
      <c r="HD50" s="68">
        <f>IFERROR(HB50/(HC50*2.20462262185),0)</f>
        <v/>
      </c>
      <c r="HE50" s="67" t="n">
        <v>51137</v>
      </c>
      <c r="HF50" s="67" t="n">
        <v>7614</v>
      </c>
      <c r="HG50" s="68">
        <f>IFERROR(HE50/(HF50*2.20462262185),0)</f>
        <v/>
      </c>
      <c r="HH50" s="67" t="n">
        <v>0</v>
      </c>
      <c r="HI50" s="67" t="n">
        <v>0</v>
      </c>
      <c r="HJ50" s="68">
        <f>IFERROR(HH50/(HI50*2.20462262185),0)</f>
        <v/>
      </c>
      <c r="HK50" s="67" t="n">
        <v>63799</v>
      </c>
      <c r="HL50" s="67" t="n">
        <v>16264</v>
      </c>
      <c r="HM50" s="68">
        <f>IFERROR(HK50/(HL50*2.20462262185),0)</f>
        <v/>
      </c>
      <c r="HN50" s="67" t="n">
        <v>0</v>
      </c>
      <c r="HO50" s="67" t="n">
        <v>0</v>
      </c>
      <c r="HP50" s="68">
        <f>IFERROR(HN50/(HO50*2.20462262185),0)</f>
        <v/>
      </c>
      <c r="HQ50" s="67" t="n">
        <v>37378</v>
      </c>
      <c r="HR50" s="67" t="n">
        <v>8470</v>
      </c>
      <c r="HS50" s="68">
        <f>IFERROR(HQ50/(HR50*2.20462262185),0)</f>
        <v/>
      </c>
      <c r="HT50" s="67" t="n">
        <v>35469</v>
      </c>
      <c r="HU50" s="67" t="n">
        <v>9513</v>
      </c>
      <c r="HV50" s="68">
        <f>IFERROR(HT50/(HU50*2.20462262185),0)</f>
        <v/>
      </c>
      <c r="HW50" s="67" t="n">
        <v>8681</v>
      </c>
      <c r="HX50" s="67" t="n">
        <v>2331</v>
      </c>
      <c r="HY50" s="68">
        <f>IFERROR(HW50/(HX50*2.20462262185),0)</f>
        <v/>
      </c>
      <c r="HZ50" s="67" t="n">
        <v>57404</v>
      </c>
      <c r="IA50" s="67" t="n">
        <v>14234</v>
      </c>
      <c r="IB50" s="68">
        <f>IFERROR(HZ50/(IA50*2.20462262185),0)</f>
        <v/>
      </c>
      <c r="IC50" s="67" t="n">
        <v>29016</v>
      </c>
      <c r="ID50" s="67" t="n">
        <v>3042</v>
      </c>
      <c r="IE50" s="68">
        <f>IFERROR(IC50/(ID50*2.20462262185),0)</f>
        <v/>
      </c>
      <c r="IF50" s="67" t="n">
        <v>55063</v>
      </c>
      <c r="IG50" s="67" t="n">
        <v>7607</v>
      </c>
      <c r="IH50" s="68">
        <f>IFERROR(IF50/(IG50*2.20462262185),0)</f>
        <v/>
      </c>
      <c r="II50" s="67" t="n">
        <v>34896</v>
      </c>
      <c r="IJ50" s="67" t="n">
        <v>3145</v>
      </c>
      <c r="IK50" s="68">
        <f>IFERROR(II50/(IJ50*2.20462262185),0)</f>
        <v/>
      </c>
      <c r="IL50" s="67" t="n">
        <v>11234</v>
      </c>
      <c r="IM50" s="67" t="n">
        <v>1800</v>
      </c>
      <c r="IN50" s="68">
        <f>IFERROR(IL50/(IM50*2.20462262185),0)</f>
        <v/>
      </c>
      <c r="IO50" s="67" t="n">
        <v>46955</v>
      </c>
      <c r="IP50" s="67" t="n">
        <v>10584</v>
      </c>
      <c r="IQ50" s="68">
        <f>IFERROR(IO50/(IP50*2.20462262185),0)</f>
        <v/>
      </c>
      <c r="IR50" s="67" t="n">
        <v>0</v>
      </c>
      <c r="IS50" s="67" t="n">
        <v>0</v>
      </c>
      <c r="IT50" s="68">
        <f>IFERROR(IR50/(IS50*2.20462262185),0)</f>
        <v/>
      </c>
      <c r="IU50" s="67" t="n">
        <v>12582</v>
      </c>
      <c r="IV50" s="67" t="n">
        <v>5669</v>
      </c>
      <c r="IW50" s="68">
        <f>IFERROR(IU50/(IV50*2.20462262185),0)</f>
        <v/>
      </c>
      <c r="IX50" s="67" t="n">
        <v>28926</v>
      </c>
      <c r="IY50" s="67" t="n">
        <v>6774</v>
      </c>
      <c r="IZ50" s="68">
        <f>IFERROR(IX50/(IY50*2.20462262185),0)</f>
        <v/>
      </c>
      <c r="JA50" s="67" t="n">
        <v>0</v>
      </c>
      <c r="JB50" s="67" t="n">
        <v>0</v>
      </c>
      <c r="JC50" s="68">
        <f>IFERROR(JA50/(JB50*2.20462262185),0)</f>
        <v/>
      </c>
      <c r="JD50" s="67" t="n">
        <v>23585</v>
      </c>
      <c r="JE50" s="67" t="n">
        <v>3340</v>
      </c>
      <c r="JF50" s="68">
        <f>IFERROR(JD50/(JE50*2.20462262185),0)</f>
        <v/>
      </c>
      <c r="JG50" s="67" t="n">
        <v>41315</v>
      </c>
      <c r="JH50" s="67" t="n">
        <v>1185</v>
      </c>
      <c r="JI50" s="68">
        <f>IFERROR(JG50/(JH50*2.20462262185),0)</f>
        <v/>
      </c>
      <c r="JJ50" s="67" t="n">
        <v>61376</v>
      </c>
      <c r="JK50" s="67" t="n">
        <v>7808</v>
      </c>
      <c r="JL50" s="68">
        <f>IFERROR(JJ50/(JK50*2.20462262185),0)</f>
        <v/>
      </c>
      <c r="JM50" s="67" t="n">
        <v>54145</v>
      </c>
      <c r="JN50" s="67" t="n">
        <v>2094</v>
      </c>
      <c r="JO50" s="68">
        <f>IFERROR(JM50/(JN50*2.20462262185),0)</f>
        <v/>
      </c>
      <c r="JP50" s="67" t="n">
        <v>10989</v>
      </c>
      <c r="JQ50" s="67" t="n">
        <v>2318</v>
      </c>
      <c r="JR50" s="68">
        <f>IFERROR(JP50/(JQ50*2.20462262185),0)</f>
        <v/>
      </c>
      <c r="JS50" s="67" t="n">
        <v>38674</v>
      </c>
      <c r="JT50" s="67" t="n">
        <v>947</v>
      </c>
      <c r="JU50" s="68">
        <f>IFERROR(JS50/(JT50*2.20462262185),0)</f>
        <v/>
      </c>
      <c r="JV50" s="67" t="n">
        <v>43947</v>
      </c>
      <c r="JW50" s="67" t="n">
        <v>10904</v>
      </c>
      <c r="JX50" s="68">
        <f>IFERROR(JV50/(JW50*2.20462262185),0)</f>
        <v/>
      </c>
      <c r="JY50" s="67" t="n">
        <v>67423</v>
      </c>
      <c r="JZ50" s="67" t="n">
        <v>6069</v>
      </c>
      <c r="KA50" s="68">
        <f>IFERROR(JY50/(JZ50*2.20462262185),0)</f>
        <v/>
      </c>
      <c r="KB50" s="67" t="n">
        <v>68263</v>
      </c>
      <c r="KC50" s="67" t="n">
        <v>7819</v>
      </c>
      <c r="KD50" s="68">
        <f>IFERROR(KB50/(KC50*2.20462262185),0)</f>
        <v/>
      </c>
      <c r="KE50" s="67" t="n">
        <v>91499</v>
      </c>
      <c r="KF50" s="67" t="n">
        <v>16213</v>
      </c>
      <c r="KG50" s="68">
        <f>IFERROR(KE50/(KF50*2.20462262185),0)</f>
        <v/>
      </c>
      <c r="KH50" s="67" t="n">
        <v>38965</v>
      </c>
      <c r="KI50" s="67" t="n">
        <v>3111</v>
      </c>
      <c r="KJ50" s="68">
        <f>IFERROR(KH50/(KI50*2.20462262185),0)</f>
        <v/>
      </c>
      <c r="KK50" s="67" t="n">
        <v>19829</v>
      </c>
      <c r="KL50" s="67" t="n">
        <v>4514</v>
      </c>
      <c r="KM50" s="68">
        <f>IFERROR(KK50/(KL50*2.20462262185),0)</f>
        <v/>
      </c>
      <c r="KN50" s="67" t="n">
        <v>62648</v>
      </c>
      <c r="KO50" s="67" t="n">
        <v>4785</v>
      </c>
      <c r="KP50" s="68">
        <f>IFERROR(KN50/(KO50*2.20462262185),0)</f>
        <v/>
      </c>
      <c r="KQ50" s="67" t="n">
        <v>79601</v>
      </c>
      <c r="KR50" s="67" t="n">
        <v>2419</v>
      </c>
      <c r="KS50" s="68">
        <f>IFERROR(KQ50/(KR50*2.20462262185),0)</f>
        <v/>
      </c>
      <c r="KT50" s="67" t="n">
        <v>29095</v>
      </c>
      <c r="KU50" s="67" t="n">
        <v>813</v>
      </c>
      <c r="KV50" s="68">
        <f>IFERROR(KT50/(KU50*2.20462262185),0)</f>
        <v/>
      </c>
      <c r="KW50" s="67" t="n">
        <v>62373</v>
      </c>
      <c r="KX50" s="67" t="n">
        <v>8118</v>
      </c>
      <c r="KY50" s="68">
        <f>IFERROR(KW50/(KX50*2.20462262185),0)</f>
        <v/>
      </c>
      <c r="KZ50" s="67" t="n">
        <v>57691</v>
      </c>
      <c r="LA50" s="67" t="n">
        <v>4606</v>
      </c>
      <c r="LB50" s="68">
        <f>IFERROR(KZ50/(LA50*2.20462262185),0)</f>
        <v/>
      </c>
    </row>
    <row r="51">
      <c r="A51" s="62" t="inlineStr">
        <is>
          <t>New Zealand</t>
        </is>
      </c>
      <c r="B51" s="63">
        <f>SUM(I51,L51,O51,R51,U51,X51)</f>
        <v/>
      </c>
      <c r="C51" s="63">
        <f>SUM(J51,M51,P51,S51,V51,Y51)</f>
        <v/>
      </c>
      <c r="D51" s="64">
        <f>C51/1000000</f>
        <v/>
      </c>
      <c r="E51" s="64">
        <f>C51*2.20462262185/1000000</f>
        <v/>
      </c>
      <c r="F51" s="65">
        <f>IFERROR(B51/(C51/1000),0)</f>
        <v/>
      </c>
      <c r="G51" s="66">
        <f>IFERROR(B51/(C51*2.20462262185),0)</f>
        <v/>
      </c>
      <c r="I51" s="67" t="n">
        <v>33801</v>
      </c>
      <c r="J51" s="67" t="n">
        <v>2468</v>
      </c>
      <c r="K51" s="68">
        <f>IFERROR(I51/(J51*2.20462262185),0)</f>
        <v/>
      </c>
      <c r="L51" s="67" t="n">
        <v>0</v>
      </c>
      <c r="M51" s="67" t="n">
        <v>0</v>
      </c>
      <c r="N51" s="68">
        <f>IFERROR(L51/(M51*2.20462262185),0)</f>
        <v/>
      </c>
      <c r="O51" s="67" t="n">
        <v>5397</v>
      </c>
      <c r="P51" s="67" t="n">
        <v>23</v>
      </c>
      <c r="Q51" s="68">
        <f>IFERROR(O51/(P51*2.20462262185),0)</f>
        <v/>
      </c>
      <c r="R51" s="67" t="n">
        <v>42470</v>
      </c>
      <c r="S51" s="67" t="n">
        <v>989</v>
      </c>
      <c r="T51" s="68">
        <f>IFERROR(R51/(S51*2.20462262185),0)</f>
        <v/>
      </c>
      <c r="X51" s="67" t="n">
        <v>96412</v>
      </c>
      <c r="Y51" s="67" t="n">
        <v>5471</v>
      </c>
      <c r="Z51" s="68">
        <f>IFERROR(X51/(Y51*2.20462262185),0)</f>
        <v/>
      </c>
      <c r="AA51" s="67" t="n">
        <v>156100</v>
      </c>
      <c r="AB51" s="67" t="n">
        <v>5069</v>
      </c>
      <c r="AC51" s="68">
        <f>IFERROR(AA51/(AB51*2.20462262185),0)</f>
        <v/>
      </c>
      <c r="AD51" s="67" t="n">
        <v>4051</v>
      </c>
      <c r="AE51" s="67" t="n">
        <v>27</v>
      </c>
      <c r="AF51" s="68">
        <f>IFERROR(AD51/(AE51*2.20462262185),0)</f>
        <v/>
      </c>
      <c r="AG51" s="67" t="n">
        <v>56764</v>
      </c>
      <c r="AH51" s="67" t="n">
        <v>1943</v>
      </c>
      <c r="AI51" s="68">
        <f>IFERROR(AG51/(AH51*2.20462262185),0)</f>
        <v/>
      </c>
      <c r="AJ51" s="67" t="n">
        <v>49805</v>
      </c>
      <c r="AK51" s="67" t="n">
        <v>2743</v>
      </c>
      <c r="AL51" s="68">
        <f>IFERROR(AJ51/(AK51*2.20462262185),0)</f>
        <v/>
      </c>
      <c r="AM51" s="67" t="n">
        <v>39244</v>
      </c>
      <c r="AN51" s="67" t="n">
        <v>2966</v>
      </c>
      <c r="AO51" s="68">
        <f>IFERROR(AM51/(AN51*2.20462262185),0)</f>
        <v/>
      </c>
      <c r="AP51" s="67" t="n">
        <v>26195</v>
      </c>
      <c r="AQ51" s="67" t="n">
        <v>1059</v>
      </c>
      <c r="AR51" s="68">
        <f>IFERROR(AP51/(AQ51*2.20462262185),0)</f>
        <v/>
      </c>
      <c r="AS51" s="67" t="n">
        <v>0</v>
      </c>
      <c r="AT51" s="67" t="n">
        <v>0</v>
      </c>
      <c r="AU51" s="68">
        <f>IFERROR(AS51/(AT51*2.20462262185),0)</f>
        <v/>
      </c>
      <c r="AV51" s="67" t="n">
        <v>0</v>
      </c>
      <c r="AW51" s="67" t="n">
        <v>0</v>
      </c>
      <c r="AX51" s="68">
        <f>IFERROR(AV51/(AW51*2.20462262185),0)</f>
        <v/>
      </c>
      <c r="AY51" s="67" t="n">
        <v>8254</v>
      </c>
      <c r="AZ51" s="67" t="n">
        <v>21</v>
      </c>
      <c r="BA51" s="68">
        <f>IFERROR(AY51/(AZ51*2.20462262185),0)</f>
        <v/>
      </c>
      <c r="BB51" s="67" t="n">
        <v>61344</v>
      </c>
      <c r="BC51" s="67" t="n">
        <v>2474</v>
      </c>
      <c r="BD51" s="68">
        <f>IFERROR(BB51/(BC51*2.20462262185),0)</f>
        <v/>
      </c>
      <c r="BE51" s="67" t="n">
        <v>5793</v>
      </c>
      <c r="BF51" s="67" t="n">
        <v>132</v>
      </c>
      <c r="BG51" s="68">
        <f>IFERROR(BE51/(BF51*2.20462262185),0)</f>
        <v/>
      </c>
      <c r="BK51" s="67" t="n">
        <v>56750</v>
      </c>
      <c r="BL51" s="67" t="n">
        <v>1141</v>
      </c>
      <c r="BM51" s="68">
        <f>IFERROR(BK51/(BL51*2.20462262185),0)</f>
        <v/>
      </c>
      <c r="BN51" s="67" t="n">
        <v>0</v>
      </c>
      <c r="BO51" s="67" t="n">
        <v>0</v>
      </c>
      <c r="BP51" s="68">
        <f>IFERROR(BN51/(BO51*2.20462262185),0)</f>
        <v/>
      </c>
      <c r="BQ51" s="67" t="n">
        <v>0</v>
      </c>
      <c r="BR51" s="67" t="n">
        <v>0</v>
      </c>
      <c r="BS51" s="68">
        <f>IFERROR(BQ51/(BR51*2.20462262185),0)</f>
        <v/>
      </c>
      <c r="BT51" s="67" t="n">
        <v>11057</v>
      </c>
      <c r="BU51" s="67" t="n">
        <v>87</v>
      </c>
      <c r="BV51" s="68">
        <f>IFERROR(BT51/(BU51*2.20462262185),0)</f>
        <v/>
      </c>
      <c r="BW51" s="67" t="n">
        <v>2896</v>
      </c>
      <c r="BX51" s="67" t="n">
        <v>58</v>
      </c>
      <c r="BY51" s="68">
        <f>IFERROR(BW51/(BX51*2.20462262185),0)</f>
        <v/>
      </c>
      <c r="BZ51" s="67" t="n">
        <v>14900</v>
      </c>
      <c r="CA51" s="67" t="n">
        <v>579</v>
      </c>
      <c r="CB51" s="68">
        <f>IFERROR(BZ51/(CA51*2.20462262185),0)</f>
        <v/>
      </c>
      <c r="CC51" s="67" t="n">
        <v>34781</v>
      </c>
      <c r="CD51" s="67" t="n">
        <v>1068</v>
      </c>
      <c r="CE51" s="68">
        <f>IFERROR(CC51/(CD51*2.20462262185),0)</f>
        <v/>
      </c>
      <c r="CF51" s="67" t="n">
        <v>0</v>
      </c>
      <c r="CG51" s="67" t="n">
        <v>0</v>
      </c>
      <c r="CH51" s="68">
        <f>IFERROR(CF51/(CG51*2.20462262185),0)</f>
        <v/>
      </c>
      <c r="CI51" s="67" t="n">
        <v>10900</v>
      </c>
      <c r="CJ51" s="67" t="n">
        <v>318</v>
      </c>
      <c r="CK51" s="68">
        <f>IFERROR(CI51/(CJ51*2.20462262185),0)</f>
        <v/>
      </c>
      <c r="CL51" s="67" t="n">
        <v>32103</v>
      </c>
      <c r="CM51" s="67" t="n">
        <v>680</v>
      </c>
      <c r="CN51" s="68">
        <f>IFERROR(CL51/(CM51*2.20462262185),0)</f>
        <v/>
      </c>
      <c r="CO51" s="67" t="n">
        <v>11688</v>
      </c>
      <c r="CP51" s="67" t="n">
        <v>334</v>
      </c>
      <c r="CQ51" s="68">
        <f>IFERROR(CO51/(CP51*2.20462262185),0)</f>
        <v/>
      </c>
      <c r="CU51" s="67" t="n">
        <v>6934</v>
      </c>
      <c r="CV51" s="67" t="n">
        <v>57</v>
      </c>
      <c r="CW51" s="68">
        <f>IFERROR(CU51/(CV51*2.20462262185),0)</f>
        <v/>
      </c>
      <c r="CX51" s="67" t="n">
        <v>4308</v>
      </c>
      <c r="CY51" s="67" t="n">
        <v>28</v>
      </c>
      <c r="CZ51" s="68">
        <f>IFERROR(CX51/(CY51*2.20462262185),0)</f>
        <v/>
      </c>
      <c r="DA51" s="67" t="n">
        <v>14744</v>
      </c>
      <c r="DB51" s="67" t="n">
        <v>304</v>
      </c>
      <c r="DC51" s="68">
        <f>IFERROR(DA51/(DB51*2.20462262185),0)</f>
        <v/>
      </c>
      <c r="DD51" s="67" t="n">
        <v>19971</v>
      </c>
      <c r="DE51" s="67" t="n">
        <v>409</v>
      </c>
      <c r="DF51" s="68">
        <f>IFERROR(DD51/(DE51*2.20462262185),0)</f>
        <v/>
      </c>
      <c r="DG51" s="67" t="n">
        <v>40620</v>
      </c>
      <c r="DH51" s="67" t="n">
        <v>2083</v>
      </c>
      <c r="DI51" s="68">
        <f>IFERROR(DG51/(DH51*2.20462262185),0)</f>
        <v/>
      </c>
      <c r="DJ51" s="67" t="n">
        <v>0</v>
      </c>
      <c r="DK51" s="67" t="n">
        <v>0</v>
      </c>
      <c r="DL51" s="68">
        <f>IFERROR(DJ51/(DK51*2.20462262185),0)</f>
        <v/>
      </c>
      <c r="DM51" s="67" t="n">
        <v>0</v>
      </c>
      <c r="DN51" s="67" t="n">
        <v>0</v>
      </c>
      <c r="DO51" s="68">
        <f>IFERROR(DM51/(DN51*2.20462262185),0)</f>
        <v/>
      </c>
      <c r="DP51" s="67" t="n">
        <v>30430</v>
      </c>
      <c r="DQ51" s="67" t="n">
        <v>543</v>
      </c>
      <c r="DR51" s="68">
        <f>IFERROR(DP51/(DQ51*2.20462262185),0)</f>
        <v/>
      </c>
      <c r="DS51" s="67" t="n">
        <v>6800</v>
      </c>
      <c r="DT51" s="67" t="n">
        <v>51</v>
      </c>
      <c r="DU51" s="68">
        <f>IFERROR(DS51/(DT51*2.20462262185),0)</f>
        <v/>
      </c>
      <c r="DV51" s="67" t="n">
        <v>30790</v>
      </c>
      <c r="DW51" s="67" t="n">
        <v>1841</v>
      </c>
      <c r="DX51" s="68">
        <f>IFERROR(DV51/(DW51*2.20462262185),0)</f>
        <v/>
      </c>
      <c r="DY51" s="67" t="n">
        <v>56017</v>
      </c>
      <c r="DZ51" s="67" t="n">
        <v>654</v>
      </c>
      <c r="EA51" s="68">
        <f>IFERROR(DY51/(DZ51*2.20462262185),0)</f>
        <v/>
      </c>
      <c r="EB51" s="67" t="n">
        <v>19336</v>
      </c>
      <c r="EC51" s="67" t="n">
        <v>3625</v>
      </c>
      <c r="ED51" s="68">
        <f>IFERROR(EB51/(EC51*2.20462262185),0)</f>
        <v/>
      </c>
      <c r="EE51" s="67" t="n">
        <v>9650</v>
      </c>
      <c r="EF51" s="67" t="n">
        <v>295</v>
      </c>
      <c r="EG51" s="68">
        <f>IFERROR(EE51/(EF51*2.20462262185),0)</f>
        <v/>
      </c>
      <c r="EH51" s="67" t="n">
        <v>34606</v>
      </c>
      <c r="EI51" s="67" t="n">
        <v>219</v>
      </c>
      <c r="EJ51" s="68">
        <f>IFERROR(EH51/(EI51*2.20462262185),0)</f>
        <v/>
      </c>
      <c r="EK51" s="67" t="n">
        <v>9705</v>
      </c>
      <c r="EL51" s="67" t="n">
        <v>128</v>
      </c>
      <c r="EM51" s="68">
        <f>IFERROR(EK51/(EL51*2.20462262185),0)</f>
        <v/>
      </c>
      <c r="EN51" s="67" t="n">
        <v>20412</v>
      </c>
      <c r="EO51" s="67" t="n">
        <v>926</v>
      </c>
      <c r="EP51" s="68">
        <f>IFERROR(EN51/(EO51*2.20462262185),0)</f>
        <v/>
      </c>
      <c r="EQ51" s="67" t="n">
        <v>18711</v>
      </c>
      <c r="ER51" s="67" t="n">
        <v>436</v>
      </c>
      <c r="ES51" s="68">
        <f>IFERROR(EQ51/(ER51*2.20462262185),0)</f>
        <v/>
      </c>
      <c r="ET51" s="67" t="n">
        <v>0</v>
      </c>
      <c r="EU51" s="67" t="n">
        <v>0</v>
      </c>
      <c r="EV51" s="68">
        <f>IFERROR(ET51/(EU51*2.20462262185),0)</f>
        <v/>
      </c>
      <c r="EW51" s="67" t="n">
        <v>7951</v>
      </c>
      <c r="EX51" s="67" t="n">
        <v>588</v>
      </c>
      <c r="EY51" s="68">
        <f>IFERROR(EW51/(EX51*2.20462262185),0)</f>
        <v/>
      </c>
      <c r="EZ51" s="67" t="n">
        <v>0</v>
      </c>
      <c r="FA51" s="67" t="n">
        <v>0</v>
      </c>
      <c r="FB51" s="68">
        <f>IFERROR(EZ51/(FA51*2.20462262185),0)</f>
        <v/>
      </c>
      <c r="FC51" s="67" t="n">
        <v>10417</v>
      </c>
      <c r="FD51" s="67" t="n">
        <v>789</v>
      </c>
      <c r="FE51" s="68">
        <f>IFERROR(FC51/(FD51*2.20462262185),0)</f>
        <v/>
      </c>
      <c r="FF51" s="67" t="n">
        <v>0</v>
      </c>
      <c r="FG51" s="67" t="n">
        <v>0</v>
      </c>
      <c r="FH51" s="68">
        <f>IFERROR(FF51/(FG51*2.20462262185),0)</f>
        <v/>
      </c>
      <c r="FI51" s="67" t="n">
        <v>2712</v>
      </c>
      <c r="FJ51" s="67" t="n">
        <v>42</v>
      </c>
      <c r="FK51" s="68">
        <f>IFERROR(FI51/(FJ51*2.20462262185),0)</f>
        <v/>
      </c>
      <c r="FL51" s="67" t="n">
        <v>6244</v>
      </c>
      <c r="FM51" s="67" t="n">
        <v>287</v>
      </c>
      <c r="FN51" s="68">
        <f>IFERROR(FL51/(FM51*2.20462262185),0)</f>
        <v/>
      </c>
      <c r="FO51" s="67" t="n">
        <v>15575</v>
      </c>
      <c r="FP51" s="67" t="n">
        <v>366</v>
      </c>
      <c r="FQ51" s="68">
        <f>IFERROR(FO51/(FP51*2.20462262185),0)</f>
        <v/>
      </c>
      <c r="FR51" s="67" t="n">
        <v>0</v>
      </c>
      <c r="FS51" s="67" t="n">
        <v>0</v>
      </c>
      <c r="FT51" s="68">
        <f>IFERROR(FR51/(FS51*2.20462262185),0)</f>
        <v/>
      </c>
      <c r="FU51" s="67" t="n">
        <v>0</v>
      </c>
      <c r="FV51" s="67" t="n">
        <v>0</v>
      </c>
      <c r="FW51" s="68">
        <f>IFERROR(FU51/(FV51*2.20462262185),0)</f>
        <v/>
      </c>
      <c r="FX51" s="67" t="n">
        <v>12495</v>
      </c>
      <c r="FY51" s="67" t="n">
        <v>80</v>
      </c>
      <c r="FZ51" s="68">
        <f>IFERROR(FX51/(FY51*2.20462262185),0)</f>
        <v/>
      </c>
      <c r="GA51" s="67" t="n">
        <v>5088</v>
      </c>
      <c r="GB51" s="67" t="n">
        <v>216</v>
      </c>
      <c r="GC51" s="68">
        <f>IFERROR(GA51/(GB51*2.20462262185),0)</f>
        <v/>
      </c>
      <c r="GD51" s="67" t="n">
        <v>6450</v>
      </c>
      <c r="GE51" s="67" t="n">
        <v>204</v>
      </c>
      <c r="GF51" s="68">
        <f>IFERROR(GD51/(GE51*2.20462262185),0)</f>
        <v/>
      </c>
      <c r="GG51" s="67" t="n">
        <v>10091</v>
      </c>
      <c r="GH51" s="67" t="n">
        <v>69</v>
      </c>
      <c r="GI51" s="68">
        <f>IFERROR(GG51/(GH51*2.20462262185),0)</f>
        <v/>
      </c>
      <c r="GJ51" s="67" t="n">
        <v>3585</v>
      </c>
      <c r="GK51" s="67" t="n">
        <v>4</v>
      </c>
      <c r="GL51" s="68">
        <f>IFERROR(GJ51/(GK51*2.20462262185),0)</f>
        <v/>
      </c>
      <c r="GM51" s="67" t="n">
        <v>96253</v>
      </c>
      <c r="GN51" s="67" t="n">
        <v>6295</v>
      </c>
      <c r="GO51" s="68">
        <f>IFERROR(GM51/(GN51*2.20462262185),0)</f>
        <v/>
      </c>
      <c r="GP51" s="67" t="n">
        <v>96015</v>
      </c>
      <c r="GQ51" s="67" t="n">
        <v>6529</v>
      </c>
      <c r="GR51" s="68">
        <f>IFERROR(GP51/(GQ51*2.20462262185),0)</f>
        <v/>
      </c>
      <c r="GS51" s="67" t="n">
        <v>72791</v>
      </c>
      <c r="GT51" s="67" t="n">
        <v>4615</v>
      </c>
      <c r="GU51" s="68">
        <f>IFERROR(GS51/(GT51*2.20462262185),0)</f>
        <v/>
      </c>
      <c r="GV51" s="67" t="n">
        <v>10953</v>
      </c>
      <c r="GW51" s="67" t="n">
        <v>39</v>
      </c>
      <c r="GX51" s="68">
        <f>IFERROR(GV51/(GW51*2.20462262185),0)</f>
        <v/>
      </c>
      <c r="GY51" s="67" t="n">
        <v>44322</v>
      </c>
      <c r="GZ51" s="67" t="n">
        <v>3772</v>
      </c>
      <c r="HA51" s="68">
        <f>IFERROR(GY51/(GZ51*2.20462262185),0)</f>
        <v/>
      </c>
      <c r="HB51" s="67" t="n">
        <v>6065</v>
      </c>
      <c r="HC51" s="67" t="n">
        <v>47</v>
      </c>
      <c r="HD51" s="68">
        <f>IFERROR(HB51/(HC51*2.20462262185),0)</f>
        <v/>
      </c>
      <c r="HE51" s="67" t="n">
        <v>0</v>
      </c>
      <c r="HF51" s="67" t="n">
        <v>0</v>
      </c>
      <c r="HG51" s="68">
        <f>IFERROR(HE51/(HF51*2.20462262185),0)</f>
        <v/>
      </c>
      <c r="HH51" s="67" t="n">
        <v>3585</v>
      </c>
      <c r="HI51" s="67" t="n">
        <v>4</v>
      </c>
      <c r="HJ51" s="68">
        <f>IFERROR(HH51/(HI51*2.20462262185),0)</f>
        <v/>
      </c>
      <c r="HK51" s="67" t="n">
        <v>0</v>
      </c>
      <c r="HL51" s="67" t="n">
        <v>0</v>
      </c>
      <c r="HM51" s="68">
        <f>IFERROR(HK51/(HL51*2.20462262185),0)</f>
        <v/>
      </c>
      <c r="HN51" s="67" t="n">
        <v>0</v>
      </c>
      <c r="HO51" s="67" t="n">
        <v>0</v>
      </c>
      <c r="HP51" s="68">
        <f>IFERROR(HN51/(HO51*2.20462262185),0)</f>
        <v/>
      </c>
      <c r="HQ51" s="67" t="n">
        <v>0</v>
      </c>
      <c r="HR51" s="67" t="n">
        <v>0</v>
      </c>
      <c r="HS51" s="68">
        <f>IFERROR(HQ51/(HR51*2.20462262185),0)</f>
        <v/>
      </c>
      <c r="HT51" s="67" t="n">
        <v>3668</v>
      </c>
      <c r="HU51" s="67" t="n">
        <v>4</v>
      </c>
      <c r="HV51" s="68">
        <f>IFERROR(HT51/(HU51*2.20462262185),0)</f>
        <v/>
      </c>
      <c r="HW51" s="67" t="n">
        <v>60833</v>
      </c>
      <c r="HX51" s="67" t="n">
        <v>23267</v>
      </c>
      <c r="HY51" s="68">
        <f>IFERROR(HW51/(HX51*2.20462262185),0)</f>
        <v/>
      </c>
      <c r="HZ51" s="67" t="n">
        <v>5878</v>
      </c>
      <c r="IA51" s="67" t="n">
        <v>64</v>
      </c>
      <c r="IB51" s="68">
        <f>IFERROR(HZ51/(IA51*2.20462262185),0)</f>
        <v/>
      </c>
      <c r="IC51" s="67" t="n">
        <v>3044</v>
      </c>
      <c r="ID51" s="67" t="n">
        <v>127</v>
      </c>
      <c r="IE51" s="68">
        <f>IFERROR(IC51/(ID51*2.20462262185),0)</f>
        <v/>
      </c>
      <c r="IF51" s="67" t="n">
        <v>3346</v>
      </c>
      <c r="IG51" s="67" t="n">
        <v>23</v>
      </c>
      <c r="IH51" s="68">
        <f>IFERROR(IF51/(IG51*2.20462262185),0)</f>
        <v/>
      </c>
      <c r="II51" s="67" t="n">
        <v>0</v>
      </c>
      <c r="IJ51" s="67" t="n">
        <v>0</v>
      </c>
      <c r="IK51" s="68">
        <f>IFERROR(II51/(IJ51*2.20462262185),0)</f>
        <v/>
      </c>
      <c r="IL51" s="67" t="n">
        <v>7213</v>
      </c>
      <c r="IM51" s="67" t="n">
        <v>178</v>
      </c>
      <c r="IN51" s="68">
        <f>IFERROR(IL51/(IM51*2.20462262185),0)</f>
        <v/>
      </c>
      <c r="IO51" s="67" t="n">
        <v>11857</v>
      </c>
      <c r="IP51" s="67" t="n">
        <v>330</v>
      </c>
      <c r="IQ51" s="68">
        <f>IFERROR(IO51/(IP51*2.20462262185),0)</f>
        <v/>
      </c>
      <c r="IR51" s="67" t="n">
        <v>9349</v>
      </c>
      <c r="IS51" s="67" t="n">
        <v>192</v>
      </c>
      <c r="IT51" s="68">
        <f>IFERROR(IR51/(IS51*2.20462262185),0)</f>
        <v/>
      </c>
      <c r="IU51" s="67" t="n">
        <v>94235</v>
      </c>
      <c r="IV51" s="67" t="n">
        <v>7670</v>
      </c>
      <c r="IW51" s="68">
        <f>IFERROR(IU51/(IV51*2.20462262185),0)</f>
        <v/>
      </c>
      <c r="IX51" s="67" t="n">
        <v>16237</v>
      </c>
      <c r="IY51" s="67" t="n">
        <v>940</v>
      </c>
      <c r="IZ51" s="68">
        <f>IFERROR(IX51/(IY51*2.20462262185),0)</f>
        <v/>
      </c>
      <c r="JA51" s="67" t="n">
        <v>0</v>
      </c>
      <c r="JB51" s="67" t="n">
        <v>0</v>
      </c>
      <c r="JC51" s="68">
        <f>IFERROR(JA51/(JB51*2.20462262185),0)</f>
        <v/>
      </c>
      <c r="JD51" s="67" t="n">
        <v>25139</v>
      </c>
      <c r="JE51" s="67" t="n">
        <v>673</v>
      </c>
      <c r="JF51" s="68">
        <f>IFERROR(JD51/(JE51*2.20462262185),0)</f>
        <v/>
      </c>
      <c r="JG51" s="67" t="n">
        <v>41857</v>
      </c>
      <c r="JH51" s="67" t="n">
        <v>8436</v>
      </c>
      <c r="JI51" s="68">
        <f>IFERROR(JG51/(JH51*2.20462262185),0)</f>
        <v/>
      </c>
      <c r="JJ51" s="67" t="n">
        <v>4444</v>
      </c>
      <c r="JK51" s="67" t="n">
        <v>32</v>
      </c>
      <c r="JL51" s="68">
        <f>IFERROR(JJ51/(JK51*2.20462262185),0)</f>
        <v/>
      </c>
      <c r="JS51" s="67" t="n">
        <v>16970</v>
      </c>
      <c r="JT51" s="67" t="n">
        <v>1187</v>
      </c>
      <c r="JU51" s="68">
        <f>IFERROR(JS51/(JT51*2.20462262185),0)</f>
        <v/>
      </c>
      <c r="JV51" s="67" t="n">
        <v>14213</v>
      </c>
      <c r="JW51" s="67" t="n">
        <v>335</v>
      </c>
      <c r="JX51" s="68">
        <f>IFERROR(JV51/(JW51*2.20462262185),0)</f>
        <v/>
      </c>
      <c r="JY51" s="67" t="n">
        <v>0</v>
      </c>
      <c r="JZ51" s="67" t="n">
        <v>0</v>
      </c>
      <c r="KA51" s="68">
        <f>IFERROR(JY51/(JZ51*2.20462262185),0)</f>
        <v/>
      </c>
      <c r="KB51" s="67" t="n">
        <v>47206</v>
      </c>
      <c r="KC51" s="67" t="n">
        <v>9595</v>
      </c>
      <c r="KD51" s="68">
        <f>IFERROR(KB51/(KC51*2.20462262185),0)</f>
        <v/>
      </c>
      <c r="KE51" s="67" t="n">
        <v>0</v>
      </c>
      <c r="KF51" s="67" t="n">
        <v>0</v>
      </c>
      <c r="KG51" s="68">
        <f>IFERROR(KE51/(KF51*2.20462262185),0)</f>
        <v/>
      </c>
      <c r="KH51" s="67" t="n">
        <v>0</v>
      </c>
      <c r="KI51" s="67" t="n">
        <v>0</v>
      </c>
      <c r="KJ51" s="68">
        <f>IFERROR(KH51/(KI51*2.20462262185),0)</f>
        <v/>
      </c>
      <c r="KK51" s="67" t="n">
        <v>0</v>
      </c>
      <c r="KL51" s="67" t="n">
        <v>0</v>
      </c>
      <c r="KM51" s="68">
        <f>IFERROR(KK51/(KL51*2.20462262185),0)</f>
        <v/>
      </c>
      <c r="KN51" s="67" t="n">
        <v>0</v>
      </c>
      <c r="KO51" s="67" t="n">
        <v>0</v>
      </c>
      <c r="KP51" s="68">
        <f>IFERROR(KN51/(KO51*2.20462262185),0)</f>
        <v/>
      </c>
      <c r="KQ51" s="67" t="n">
        <v>73872</v>
      </c>
      <c r="KR51" s="67" t="n">
        <v>16527</v>
      </c>
      <c r="KS51" s="68">
        <f>IFERROR(KQ51/(KR51*2.20462262185),0)</f>
        <v/>
      </c>
      <c r="KT51" s="67" t="n">
        <v>49052</v>
      </c>
      <c r="KU51" s="67" t="n">
        <v>1303</v>
      </c>
      <c r="KV51" s="68">
        <f>IFERROR(KT51/(KU51*2.20462262185),0)</f>
        <v/>
      </c>
      <c r="KW51" s="67" t="n">
        <v>61802</v>
      </c>
      <c r="KX51" s="67" t="n">
        <v>10275</v>
      </c>
      <c r="KY51" s="68">
        <f>IFERROR(KW51/(KX51*2.20462262185),0)</f>
        <v/>
      </c>
      <c r="KZ51" s="67" t="n">
        <v>2799</v>
      </c>
      <c r="LA51" s="67" t="n">
        <v>22</v>
      </c>
      <c r="LB51" s="68">
        <f>IFERROR(KZ51/(LA51*2.20462262185),0)</f>
        <v/>
      </c>
    </row>
    <row r="52">
      <c r="A52" s="62" t="inlineStr">
        <is>
          <t>Lebanon</t>
        </is>
      </c>
      <c r="B52" s="63">
        <f>SUM(I52,L52,O52,R52,U52,X52)</f>
        <v/>
      </c>
      <c r="C52" s="63">
        <f>SUM(J52,M52,P52,S52,V52,Y52)</f>
        <v/>
      </c>
      <c r="D52" s="64">
        <f>C52/1000000</f>
        <v/>
      </c>
      <c r="E52" s="64">
        <f>C52*2.20462262185/1000000</f>
        <v/>
      </c>
      <c r="F52" s="65">
        <f>IFERROR(B52/(C52/1000),0)</f>
        <v/>
      </c>
      <c r="G52" s="66">
        <f>IFERROR(B52/(C52*2.20462262185),0)</f>
        <v/>
      </c>
      <c r="I52" s="67" t="n">
        <v>0</v>
      </c>
      <c r="J52" s="67" t="n">
        <v>0</v>
      </c>
      <c r="K52" s="68">
        <f>IFERROR(I52/(J52*2.20462262185),0)</f>
        <v/>
      </c>
      <c r="L52" s="67" t="n">
        <v>0</v>
      </c>
      <c r="M52" s="67" t="n">
        <v>0</v>
      </c>
      <c r="N52" s="68">
        <f>IFERROR(L52/(M52*2.20462262185),0)</f>
        <v/>
      </c>
      <c r="O52" s="67" t="n">
        <v>0</v>
      </c>
      <c r="P52" s="67" t="n">
        <v>0</v>
      </c>
      <c r="Q52" s="68">
        <f>IFERROR(O52/(P52*2.20462262185),0)</f>
        <v/>
      </c>
      <c r="R52" s="67" t="n">
        <v>3237</v>
      </c>
      <c r="S52" s="67" t="n">
        <v>8390</v>
      </c>
      <c r="T52" s="68">
        <f>IFERROR(R52/(S52*2.20462262185),0)</f>
        <v/>
      </c>
      <c r="AA52" s="67" t="n">
        <v>0</v>
      </c>
      <c r="AB52" s="67" t="n">
        <v>0</v>
      </c>
      <c r="AC52" s="68">
        <f>IFERROR(AA52/(AB52*2.20462262185),0)</f>
        <v/>
      </c>
      <c r="AD52" s="67" t="n">
        <v>0</v>
      </c>
      <c r="AE52" s="67" t="n">
        <v>0</v>
      </c>
      <c r="AF52" s="68">
        <f>IFERROR(AD52/(AE52*2.20462262185),0)</f>
        <v/>
      </c>
      <c r="AG52" s="67" t="n">
        <v>0</v>
      </c>
      <c r="AH52" s="67" t="n">
        <v>0</v>
      </c>
      <c r="AI52" s="68">
        <f>IFERROR(AG52/(AH52*2.20462262185),0)</f>
        <v/>
      </c>
      <c r="AJ52" s="67" t="n">
        <v>0</v>
      </c>
      <c r="AK52" s="67" t="n">
        <v>0</v>
      </c>
      <c r="AL52" s="68">
        <f>IFERROR(AJ52/(AK52*2.20462262185),0)</f>
        <v/>
      </c>
      <c r="AM52" s="67" t="n">
        <v>0</v>
      </c>
      <c r="AN52" s="67" t="n">
        <v>0</v>
      </c>
      <c r="AO52" s="68">
        <f>IFERROR(AM52/(AN52*2.20462262185),0)</f>
        <v/>
      </c>
      <c r="AP52" s="67" t="n">
        <v>20625</v>
      </c>
      <c r="AQ52" s="67" t="n">
        <v>529</v>
      </c>
      <c r="AR52" s="68">
        <f>IFERROR(AP52/(AQ52*2.20462262185),0)</f>
        <v/>
      </c>
      <c r="BK52" s="67" t="n">
        <v>0</v>
      </c>
      <c r="BL52" s="67" t="n">
        <v>0</v>
      </c>
      <c r="BM52" s="68">
        <f>IFERROR(BK52/(BL52*2.20462262185),0)</f>
        <v/>
      </c>
      <c r="BN52" s="67" t="n">
        <v>0</v>
      </c>
      <c r="BO52" s="67" t="n">
        <v>0</v>
      </c>
      <c r="BP52" s="68">
        <f>IFERROR(BN52/(BO52*2.20462262185),0)</f>
        <v/>
      </c>
      <c r="BQ52" s="67" t="n">
        <v>15791</v>
      </c>
      <c r="BR52" s="67" t="n">
        <v>646</v>
      </c>
      <c r="BS52" s="68">
        <f>IFERROR(BQ52/(BR52*2.20462262185),0)</f>
        <v/>
      </c>
      <c r="BT52" s="67" t="n">
        <v>0</v>
      </c>
      <c r="BU52" s="67" t="n">
        <v>0</v>
      </c>
      <c r="BV52" s="68">
        <f>IFERROR(BT52/(BU52*2.20462262185),0)</f>
        <v/>
      </c>
      <c r="BW52" s="67" t="n">
        <v>29506</v>
      </c>
      <c r="BX52" s="67" t="n">
        <v>655</v>
      </c>
      <c r="BY52" s="68">
        <f>IFERROR(BW52/(BX52*2.20462262185),0)</f>
        <v/>
      </c>
      <c r="CU52" s="67" t="n">
        <v>21341</v>
      </c>
      <c r="CV52" s="67" t="n">
        <v>1081</v>
      </c>
      <c r="CW52" s="68">
        <f>IFERROR(CU52/(CV52*2.20462262185),0)</f>
        <v/>
      </c>
      <c r="CX52" s="67" t="n">
        <v>0</v>
      </c>
      <c r="CY52" s="67" t="n">
        <v>0</v>
      </c>
      <c r="CZ52" s="68">
        <f>IFERROR(CX52/(CY52*2.20462262185),0)</f>
        <v/>
      </c>
      <c r="DA52" s="67" t="n">
        <v>0</v>
      </c>
      <c r="DB52" s="67" t="n">
        <v>0</v>
      </c>
      <c r="DC52" s="68">
        <f>IFERROR(DA52/(DB52*2.20462262185),0)</f>
        <v/>
      </c>
      <c r="DD52" s="67" t="n">
        <v>18775</v>
      </c>
      <c r="DE52" s="67" t="n">
        <v>552</v>
      </c>
      <c r="DF52" s="68">
        <f>IFERROR(DD52/(DE52*2.20462262185),0)</f>
        <v/>
      </c>
      <c r="DG52" s="67" t="n">
        <v>22000</v>
      </c>
      <c r="DH52" s="67" t="n">
        <v>18000</v>
      </c>
      <c r="DI52" s="68">
        <f>IFERROR(DG52/(DH52*2.20462262185),0)</f>
        <v/>
      </c>
      <c r="EE52" s="67" t="n">
        <v>0</v>
      </c>
      <c r="EF52" s="67" t="n">
        <v>0</v>
      </c>
      <c r="EG52" s="68">
        <f>IFERROR(EE52/(EF52*2.20462262185),0)</f>
        <v/>
      </c>
      <c r="EH52" s="67" t="n">
        <v>0</v>
      </c>
      <c r="EI52" s="67" t="n">
        <v>0</v>
      </c>
      <c r="EJ52" s="68">
        <f>IFERROR(EH52/(EI52*2.20462262185),0)</f>
        <v/>
      </c>
      <c r="EK52" s="67" t="n">
        <v>22284</v>
      </c>
      <c r="EL52" s="67" t="n">
        <v>500</v>
      </c>
      <c r="EM52" s="68">
        <f>IFERROR(EK52/(EL52*2.20462262185),0)</f>
        <v/>
      </c>
      <c r="EN52" s="67" t="n">
        <v>0</v>
      </c>
      <c r="EO52" s="67" t="n">
        <v>0</v>
      </c>
      <c r="EP52" s="68">
        <f>IFERROR(EN52/(EO52*2.20462262185),0)</f>
        <v/>
      </c>
      <c r="EQ52" s="67" t="n">
        <v>0</v>
      </c>
      <c r="ER52" s="67" t="n">
        <v>0</v>
      </c>
      <c r="ES52" s="68">
        <f>IFERROR(EQ52/(ER52*2.20462262185),0)</f>
        <v/>
      </c>
      <c r="ET52" s="67" t="n">
        <v>0</v>
      </c>
      <c r="EU52" s="67" t="n">
        <v>0</v>
      </c>
      <c r="EV52" s="68">
        <f>IFERROR(ET52/(EU52*2.20462262185),0)</f>
        <v/>
      </c>
      <c r="EW52" s="67" t="n">
        <v>0</v>
      </c>
      <c r="EX52" s="67" t="n">
        <v>0</v>
      </c>
      <c r="EY52" s="68">
        <f>IFERROR(EW52/(EX52*2.20462262185),0)</f>
        <v/>
      </c>
      <c r="EZ52" s="67" t="n">
        <v>0</v>
      </c>
      <c r="FA52" s="67" t="n">
        <v>0</v>
      </c>
      <c r="FB52" s="68">
        <f>IFERROR(EZ52/(FA52*2.20462262185),0)</f>
        <v/>
      </c>
      <c r="FC52" s="67" t="n">
        <v>16447</v>
      </c>
      <c r="FD52" s="67" t="n">
        <v>118</v>
      </c>
      <c r="FE52" s="68">
        <f>IFERROR(FC52/(FD52*2.20462262185),0)</f>
        <v/>
      </c>
      <c r="FF52" s="67" t="n">
        <v>12230</v>
      </c>
      <c r="FG52" s="67" t="n">
        <v>1565</v>
      </c>
      <c r="FH52" s="68">
        <f>IFERROR(FF52/(FG52*2.20462262185),0)</f>
        <v/>
      </c>
      <c r="FI52" s="67" t="n">
        <v>3571</v>
      </c>
      <c r="FJ52" s="67" t="n">
        <v>84</v>
      </c>
      <c r="FK52" s="68">
        <f>IFERROR(FI52/(FJ52*2.20462262185),0)</f>
        <v/>
      </c>
      <c r="FO52" s="67" t="n">
        <v>8225</v>
      </c>
      <c r="FP52" s="67" t="n">
        <v>244</v>
      </c>
      <c r="FQ52" s="68">
        <f>IFERROR(FO52/(FP52*2.20462262185),0)</f>
        <v/>
      </c>
      <c r="FR52" s="67" t="n">
        <v>0</v>
      </c>
      <c r="FS52" s="67" t="n">
        <v>0</v>
      </c>
      <c r="FT52" s="68">
        <f>IFERROR(FR52/(FS52*2.20462262185),0)</f>
        <v/>
      </c>
      <c r="FU52" s="67" t="n">
        <v>0</v>
      </c>
      <c r="FV52" s="67" t="n">
        <v>0</v>
      </c>
      <c r="FW52" s="68">
        <f>IFERROR(FU52/(FV52*2.20462262185),0)</f>
        <v/>
      </c>
      <c r="FX52" s="67" t="n">
        <v>0</v>
      </c>
      <c r="FY52" s="67" t="n">
        <v>0</v>
      </c>
      <c r="FZ52" s="68">
        <f>IFERROR(FX52/(FY52*2.20462262185),0)</f>
        <v/>
      </c>
      <c r="GA52" s="67" t="n">
        <v>19728</v>
      </c>
      <c r="GB52" s="67" t="n">
        <v>564</v>
      </c>
      <c r="GC52" s="68">
        <f>IFERROR(GA52/(GB52*2.20462262185),0)</f>
        <v/>
      </c>
      <c r="GY52" s="67" t="n">
        <v>8610</v>
      </c>
      <c r="GZ52" s="67" t="n">
        <v>468</v>
      </c>
      <c r="HA52" s="68">
        <f>IFERROR(GY52/(GZ52*2.20462262185),0)</f>
        <v/>
      </c>
      <c r="HB52" s="67" t="n">
        <v>0</v>
      </c>
      <c r="HC52" s="67" t="n">
        <v>0</v>
      </c>
      <c r="HD52" s="68">
        <f>IFERROR(HB52/(HC52*2.20462262185),0)</f>
        <v/>
      </c>
      <c r="HE52" s="67" t="n">
        <v>0</v>
      </c>
      <c r="HF52" s="67" t="n">
        <v>0</v>
      </c>
      <c r="HG52" s="68">
        <f>IFERROR(HE52/(HF52*2.20462262185),0)</f>
        <v/>
      </c>
      <c r="HH52" s="67" t="n">
        <v>12643</v>
      </c>
      <c r="HI52" s="67" t="n">
        <v>513</v>
      </c>
      <c r="HJ52" s="68">
        <f>IFERROR(HH52/(HI52*2.20462262185),0)</f>
        <v/>
      </c>
      <c r="II52" s="67" t="n">
        <v>0</v>
      </c>
      <c r="IJ52" s="67" t="n">
        <v>0</v>
      </c>
      <c r="IK52" s="68">
        <f>IFERROR(II52/(IJ52*2.20462262185),0)</f>
        <v/>
      </c>
      <c r="IL52" s="67" t="n">
        <v>0</v>
      </c>
      <c r="IM52" s="67" t="n">
        <v>0</v>
      </c>
      <c r="IN52" s="68">
        <f>IFERROR(IL52/(IM52*2.20462262185),0)</f>
        <v/>
      </c>
      <c r="IO52" s="67" t="n">
        <v>0</v>
      </c>
      <c r="IP52" s="67" t="n">
        <v>0</v>
      </c>
      <c r="IQ52" s="68">
        <f>IFERROR(IO52/(IP52*2.20462262185),0)</f>
        <v/>
      </c>
      <c r="IR52" s="67" t="n">
        <v>18791</v>
      </c>
      <c r="IS52" s="67" t="n">
        <v>425</v>
      </c>
      <c r="IT52" s="68">
        <f>IFERROR(IR52/(IS52*2.20462262185),0)</f>
        <v/>
      </c>
      <c r="IU52" s="67" t="n">
        <v>0</v>
      </c>
      <c r="IV52" s="67" t="n">
        <v>0</v>
      </c>
      <c r="IW52" s="68">
        <f>IFERROR(IU52/(IV52*2.20462262185),0)</f>
        <v/>
      </c>
      <c r="IX52" s="67" t="n">
        <v>2563</v>
      </c>
      <c r="IY52" s="67" t="n">
        <v>58</v>
      </c>
      <c r="IZ52" s="68">
        <f>IFERROR(IX52/(IY52*2.20462262185),0)</f>
        <v/>
      </c>
      <c r="JA52" s="67" t="n">
        <v>17011</v>
      </c>
      <c r="JB52" s="67" t="n">
        <v>637</v>
      </c>
      <c r="JC52" s="68">
        <f>IFERROR(JA52/(JB52*2.20462262185),0)</f>
        <v/>
      </c>
      <c r="JS52" s="67" t="n">
        <v>10125</v>
      </c>
      <c r="JT52" s="67" t="n">
        <v>317</v>
      </c>
      <c r="JU52" s="68">
        <f>IFERROR(JS52/(JT52*2.20462262185),0)</f>
        <v/>
      </c>
      <c r="JV52" s="67" t="n">
        <v>0</v>
      </c>
      <c r="JW52" s="67" t="n">
        <v>0</v>
      </c>
      <c r="JX52" s="68">
        <f>IFERROR(JV52/(JW52*2.20462262185),0)</f>
        <v/>
      </c>
      <c r="JY52" s="67" t="n">
        <v>0</v>
      </c>
      <c r="JZ52" s="67" t="n">
        <v>0</v>
      </c>
      <c r="KA52" s="68">
        <f>IFERROR(JY52/(JZ52*2.20462262185),0)</f>
        <v/>
      </c>
      <c r="KB52" s="67" t="n">
        <v>0</v>
      </c>
      <c r="KC52" s="67" t="n">
        <v>0</v>
      </c>
      <c r="KD52" s="68">
        <f>IFERROR(KB52/(KC52*2.20462262185),0)</f>
        <v/>
      </c>
      <c r="KE52" s="67" t="n">
        <v>28494</v>
      </c>
      <c r="KF52" s="67" t="n">
        <v>26481</v>
      </c>
      <c r="KG52" s="68">
        <f>IFERROR(KE52/(KF52*2.20462262185),0)</f>
        <v/>
      </c>
      <c r="KH52" s="67" t="n">
        <v>2888</v>
      </c>
      <c r="KI52" s="67" t="n">
        <v>1229</v>
      </c>
      <c r="KJ52" s="68">
        <f>IFERROR(KH52/(KI52*2.20462262185),0)</f>
        <v/>
      </c>
      <c r="KK52" s="67" t="n">
        <v>6450</v>
      </c>
      <c r="KL52" s="67" t="n">
        <v>100</v>
      </c>
      <c r="KM52" s="68">
        <f>IFERROR(KK52/(KL52*2.20462262185),0)</f>
        <v/>
      </c>
      <c r="KN52" s="67" t="n">
        <v>0</v>
      </c>
      <c r="KO52" s="67" t="n">
        <v>0</v>
      </c>
      <c r="KP52" s="68">
        <f>IFERROR(KN52/(KO52*2.20462262185),0)</f>
        <v/>
      </c>
      <c r="KQ52" s="67" t="n">
        <v>0</v>
      </c>
      <c r="KR52" s="67" t="n">
        <v>0</v>
      </c>
      <c r="KS52" s="68">
        <f>IFERROR(KQ52/(KR52*2.20462262185),0)</f>
        <v/>
      </c>
      <c r="KT52" s="67" t="n">
        <v>9871</v>
      </c>
      <c r="KU52" s="67" t="n">
        <v>301</v>
      </c>
      <c r="KV52" s="68">
        <f>IFERROR(KT52/(KU52*2.20462262185),0)</f>
        <v/>
      </c>
      <c r="KW52" s="67" t="n">
        <v>2523</v>
      </c>
      <c r="KX52" s="67" t="n">
        <v>284</v>
      </c>
      <c r="KY52" s="68">
        <f>IFERROR(KW52/(KX52*2.20462262185),0)</f>
        <v/>
      </c>
    </row>
    <row r="53">
      <c r="A53" s="62" t="inlineStr">
        <is>
          <t>Sri Lanka</t>
        </is>
      </c>
      <c r="B53" s="63">
        <f>SUM(I53,L53,O53,R53,U53,X53)</f>
        <v/>
      </c>
      <c r="C53" s="63">
        <f>SUM(J53,M53,P53,S53,V53,Y53)</f>
        <v/>
      </c>
      <c r="D53" s="64">
        <f>C53/1000000</f>
        <v/>
      </c>
      <c r="E53" s="64">
        <f>C53*2.20462262185/1000000</f>
        <v/>
      </c>
      <c r="F53" s="65">
        <f>IFERROR(B53/(C53/1000),0)</f>
        <v/>
      </c>
      <c r="G53" s="66">
        <f>IFERROR(B53/(C53*2.20462262185),0)</f>
        <v/>
      </c>
      <c r="I53" s="67" t="n">
        <v>11801</v>
      </c>
      <c r="J53" s="67" t="n">
        <v>193</v>
      </c>
      <c r="K53" s="68">
        <f>IFERROR(I53/(J53*2.20462262185),0)</f>
        <v/>
      </c>
      <c r="L53" s="67" t="n">
        <v>20302</v>
      </c>
      <c r="M53" s="67" t="n">
        <v>260</v>
      </c>
      <c r="N53" s="68">
        <f>IFERROR(L53/(M53*2.20462262185),0)</f>
        <v/>
      </c>
      <c r="O53" s="67" t="n">
        <v>17717</v>
      </c>
      <c r="P53" s="67" t="n">
        <v>260</v>
      </c>
      <c r="Q53" s="68">
        <f>IFERROR(O53/(P53*2.20462262185),0)</f>
        <v/>
      </c>
      <c r="R53" s="67" t="n">
        <v>11449</v>
      </c>
      <c r="S53" s="67" t="n">
        <v>205</v>
      </c>
      <c r="T53" s="68">
        <f>IFERROR(R53/(S53*2.20462262185),0)</f>
        <v/>
      </c>
      <c r="X53" s="67" t="n">
        <v>57643</v>
      </c>
      <c r="Y53" s="67" t="n">
        <v>6001</v>
      </c>
      <c r="Z53" s="68">
        <f>IFERROR(X53/(Y53*2.20462262185),0)</f>
        <v/>
      </c>
      <c r="AA53" s="67" t="n">
        <v>0</v>
      </c>
      <c r="AB53" s="67" t="n">
        <v>0</v>
      </c>
      <c r="AC53" s="68">
        <f>IFERROR(AA53/(AB53*2.20462262185),0)</f>
        <v/>
      </c>
      <c r="AD53" s="67" t="n">
        <v>0</v>
      </c>
      <c r="AE53" s="67" t="n">
        <v>0</v>
      </c>
      <c r="AF53" s="68">
        <f>IFERROR(AD53/(AE53*2.20462262185),0)</f>
        <v/>
      </c>
      <c r="AG53" s="67" t="n">
        <v>61429</v>
      </c>
      <c r="AH53" s="67" t="n">
        <v>5524</v>
      </c>
      <c r="AI53" s="68">
        <f>IFERROR(AG53/(AH53*2.20462262185),0)</f>
        <v/>
      </c>
      <c r="AJ53" s="67" t="n">
        <v>71556</v>
      </c>
      <c r="AK53" s="67" t="n">
        <v>7512</v>
      </c>
      <c r="AL53" s="68">
        <f>IFERROR(AJ53/(AK53*2.20462262185),0)</f>
        <v/>
      </c>
      <c r="AM53" s="67" t="n">
        <v>8377</v>
      </c>
      <c r="AN53" s="67" t="n">
        <v>400</v>
      </c>
      <c r="AO53" s="68">
        <f>IFERROR(AM53/(AN53*2.20462262185),0)</f>
        <v/>
      </c>
      <c r="AP53" s="67" t="n">
        <v>0</v>
      </c>
      <c r="AQ53" s="67" t="n">
        <v>0</v>
      </c>
      <c r="AR53" s="68">
        <f>IFERROR(AP53/(AQ53*2.20462262185),0)</f>
        <v/>
      </c>
      <c r="AS53" s="67" t="n">
        <v>42623</v>
      </c>
      <c r="AT53" s="67" t="n">
        <v>2043</v>
      </c>
      <c r="AU53" s="68">
        <f>IFERROR(AS53/(AT53*2.20462262185),0)</f>
        <v/>
      </c>
      <c r="AV53" s="67" t="n">
        <v>27142</v>
      </c>
      <c r="AW53" s="67" t="n">
        <v>2290</v>
      </c>
      <c r="AX53" s="68">
        <f>IFERROR(AV53/(AW53*2.20462262185),0)</f>
        <v/>
      </c>
      <c r="AY53" s="67" t="n">
        <v>0</v>
      </c>
      <c r="AZ53" s="67" t="n">
        <v>0</v>
      </c>
      <c r="BA53" s="68">
        <f>IFERROR(AY53/(AZ53*2.20462262185),0)</f>
        <v/>
      </c>
      <c r="BB53" s="67" t="n">
        <v>0</v>
      </c>
      <c r="BC53" s="67" t="n">
        <v>0</v>
      </c>
      <c r="BD53" s="68">
        <f>IFERROR(BB53/(BC53*2.20462262185),0)</f>
        <v/>
      </c>
      <c r="BE53" s="67" t="n">
        <v>21202</v>
      </c>
      <c r="BF53" s="67" t="n">
        <v>2195</v>
      </c>
      <c r="BG53" s="68">
        <f>IFERROR(BE53/(BF53*2.20462262185),0)</f>
        <v/>
      </c>
      <c r="BH53" s="67" t="n">
        <v>5566</v>
      </c>
      <c r="BI53" s="67" t="n">
        <v>990</v>
      </c>
      <c r="BJ53" s="68">
        <f>IFERROR(BH53/(BI53*2.20462262185),0)</f>
        <v/>
      </c>
      <c r="BK53" s="67" t="n">
        <v>0</v>
      </c>
      <c r="BL53" s="67" t="n">
        <v>0</v>
      </c>
      <c r="BM53" s="68">
        <f>IFERROR(BK53/(BL53*2.20462262185),0)</f>
        <v/>
      </c>
      <c r="BN53" s="67" t="n">
        <v>0</v>
      </c>
      <c r="BO53" s="67" t="n">
        <v>0</v>
      </c>
      <c r="BP53" s="68">
        <f>IFERROR(BN53/(BO53*2.20462262185),0)</f>
        <v/>
      </c>
      <c r="BQ53" s="67" t="n">
        <v>6021</v>
      </c>
      <c r="BR53" s="67" t="n">
        <v>246</v>
      </c>
      <c r="BS53" s="68">
        <f>IFERROR(BQ53/(BR53*2.20462262185),0)</f>
        <v/>
      </c>
      <c r="BT53" s="67" t="n">
        <v>0</v>
      </c>
      <c r="BU53" s="67" t="n">
        <v>0</v>
      </c>
      <c r="BV53" s="68">
        <f>IFERROR(BT53/(BU53*2.20462262185),0)</f>
        <v/>
      </c>
      <c r="BW53" s="67" t="n">
        <v>0</v>
      </c>
      <c r="BX53" s="67" t="n">
        <v>0</v>
      </c>
      <c r="BY53" s="68">
        <f>IFERROR(BW53/(BX53*2.20462262185),0)</f>
        <v/>
      </c>
      <c r="BZ53" s="67" t="n">
        <v>0</v>
      </c>
      <c r="CA53" s="67" t="n">
        <v>0</v>
      </c>
      <c r="CB53" s="68">
        <f>IFERROR(BZ53/(CA53*2.20462262185),0)</f>
        <v/>
      </c>
      <c r="CC53" s="67" t="n">
        <v>5305</v>
      </c>
      <c r="CD53" s="67" t="n">
        <v>20</v>
      </c>
      <c r="CE53" s="68">
        <f>IFERROR(CC53/(CD53*2.20462262185),0)</f>
        <v/>
      </c>
      <c r="CF53" s="67" t="n">
        <v>0</v>
      </c>
      <c r="CG53" s="67" t="n">
        <v>0</v>
      </c>
      <c r="CH53" s="68">
        <f>IFERROR(CF53/(CG53*2.20462262185),0)</f>
        <v/>
      </c>
      <c r="CI53" s="67" t="n">
        <v>0</v>
      </c>
      <c r="CJ53" s="67" t="n">
        <v>0</v>
      </c>
      <c r="CK53" s="68">
        <f>IFERROR(CI53/(CJ53*2.20462262185),0)</f>
        <v/>
      </c>
      <c r="CL53" s="67" t="n">
        <v>10800</v>
      </c>
      <c r="CM53" s="67" t="n">
        <v>351</v>
      </c>
      <c r="CN53" s="68">
        <f>IFERROR(CL53/(CM53*2.20462262185),0)</f>
        <v/>
      </c>
      <c r="CU53" s="67" t="n">
        <v>3677</v>
      </c>
      <c r="CV53" s="67" t="n">
        <v>459</v>
      </c>
      <c r="CW53" s="68">
        <f>IFERROR(CU53/(CV53*2.20462262185),0)</f>
        <v/>
      </c>
      <c r="CX53" s="67" t="n">
        <v>0</v>
      </c>
      <c r="CY53" s="67" t="n">
        <v>0</v>
      </c>
      <c r="CZ53" s="68">
        <f>IFERROR(CX53/(CY53*2.20462262185),0)</f>
        <v/>
      </c>
      <c r="DA53" s="67" t="n">
        <v>0</v>
      </c>
      <c r="DB53" s="67" t="n">
        <v>0</v>
      </c>
      <c r="DC53" s="68">
        <f>IFERROR(DA53/(DB53*2.20462262185),0)</f>
        <v/>
      </c>
      <c r="DD53" s="67" t="n">
        <v>0</v>
      </c>
      <c r="DE53" s="67" t="n">
        <v>0</v>
      </c>
      <c r="DF53" s="68">
        <f>IFERROR(DD53/(DE53*2.20462262185),0)</f>
        <v/>
      </c>
      <c r="DG53" s="67" t="n">
        <v>0</v>
      </c>
      <c r="DH53" s="67" t="n">
        <v>0</v>
      </c>
      <c r="DI53" s="68">
        <f>IFERROR(DG53/(DH53*2.20462262185),0)</f>
        <v/>
      </c>
      <c r="DJ53" s="67" t="n">
        <v>5298</v>
      </c>
      <c r="DK53" s="67" t="n">
        <v>27</v>
      </c>
      <c r="DL53" s="68">
        <f>IFERROR(DJ53/(DK53*2.20462262185),0)</f>
        <v/>
      </c>
      <c r="DM53" s="67" t="n">
        <v>6948</v>
      </c>
      <c r="DN53" s="67" t="n">
        <v>45</v>
      </c>
      <c r="DO53" s="68">
        <f>IFERROR(DM53/(DN53*2.20462262185),0)</f>
        <v/>
      </c>
      <c r="DP53" s="67" t="n">
        <v>0</v>
      </c>
      <c r="DQ53" s="67" t="n">
        <v>0</v>
      </c>
      <c r="DR53" s="68">
        <f>IFERROR(DP53/(DQ53*2.20462262185),0)</f>
        <v/>
      </c>
      <c r="DS53" s="67" t="n">
        <v>0</v>
      </c>
      <c r="DT53" s="67" t="n">
        <v>0</v>
      </c>
      <c r="DU53" s="68">
        <f>IFERROR(DS53/(DT53*2.20462262185),0)</f>
        <v/>
      </c>
      <c r="DV53" s="67" t="n">
        <v>0</v>
      </c>
      <c r="DW53" s="67" t="n">
        <v>0</v>
      </c>
      <c r="DX53" s="68">
        <f>IFERROR(DV53/(DW53*2.20462262185),0)</f>
        <v/>
      </c>
      <c r="DY53" s="67" t="n">
        <v>0</v>
      </c>
      <c r="DZ53" s="67" t="n">
        <v>0</v>
      </c>
      <c r="EA53" s="68">
        <f>IFERROR(DY53/(DZ53*2.20462262185),0)</f>
        <v/>
      </c>
      <c r="EB53" s="67" t="n">
        <v>9843</v>
      </c>
      <c r="EC53" s="67" t="n">
        <v>255</v>
      </c>
      <c r="ED53" s="68">
        <f>IFERROR(EB53/(EC53*2.20462262185),0)</f>
        <v/>
      </c>
      <c r="EE53" s="67" t="n">
        <v>8235</v>
      </c>
      <c r="EF53" s="67" t="n">
        <v>99</v>
      </c>
      <c r="EG53" s="68">
        <f>IFERROR(EE53/(EF53*2.20462262185),0)</f>
        <v/>
      </c>
      <c r="EH53" s="67" t="n">
        <v>0</v>
      </c>
      <c r="EI53" s="67" t="n">
        <v>0</v>
      </c>
      <c r="EJ53" s="68">
        <f>IFERROR(EH53/(EI53*2.20462262185),0)</f>
        <v/>
      </c>
      <c r="EK53" s="67" t="n">
        <v>0</v>
      </c>
      <c r="EL53" s="67" t="n">
        <v>0</v>
      </c>
      <c r="EM53" s="68">
        <f>IFERROR(EK53/(EL53*2.20462262185),0)</f>
        <v/>
      </c>
      <c r="EN53" s="67" t="n">
        <v>0</v>
      </c>
      <c r="EO53" s="67" t="n">
        <v>0</v>
      </c>
      <c r="EP53" s="68">
        <f>IFERROR(EN53/(EO53*2.20462262185),0)</f>
        <v/>
      </c>
      <c r="EQ53" s="67" t="n">
        <v>6300</v>
      </c>
      <c r="ER53" s="67" t="n">
        <v>235</v>
      </c>
      <c r="ES53" s="68">
        <f>IFERROR(EQ53/(ER53*2.20462262185),0)</f>
        <v/>
      </c>
      <c r="ET53" s="67" t="n">
        <v>3128</v>
      </c>
      <c r="EU53" s="67" t="n">
        <v>40</v>
      </c>
      <c r="EV53" s="68">
        <f>IFERROR(ET53/(EU53*2.20462262185),0)</f>
        <v/>
      </c>
      <c r="EW53" s="67" t="n">
        <v>0</v>
      </c>
      <c r="EX53" s="67" t="n">
        <v>0</v>
      </c>
      <c r="EY53" s="68">
        <f>IFERROR(EW53/(EX53*2.20462262185),0)</f>
        <v/>
      </c>
      <c r="EZ53" s="67" t="n">
        <v>0</v>
      </c>
      <c r="FA53" s="67" t="n">
        <v>0</v>
      </c>
      <c r="FB53" s="68">
        <f>IFERROR(EZ53/(FA53*2.20462262185),0)</f>
        <v/>
      </c>
      <c r="FC53" s="67" t="n">
        <v>0</v>
      </c>
      <c r="FD53" s="67" t="n">
        <v>0</v>
      </c>
      <c r="FE53" s="68">
        <f>IFERROR(FC53/(FD53*2.20462262185),0)</f>
        <v/>
      </c>
      <c r="FF53" s="67" t="n">
        <v>30143</v>
      </c>
      <c r="FG53" s="67" t="n">
        <v>161</v>
      </c>
      <c r="FH53" s="68">
        <f>IFERROR(FF53/(FG53*2.20462262185),0)</f>
        <v/>
      </c>
      <c r="FI53" s="67" t="n">
        <v>4365</v>
      </c>
      <c r="FJ53" s="67" t="n">
        <v>69</v>
      </c>
      <c r="FK53" s="68">
        <f>IFERROR(FI53/(FJ53*2.20462262185),0)</f>
        <v/>
      </c>
      <c r="FO53" s="67" t="n">
        <v>0</v>
      </c>
      <c r="FP53" s="67" t="n">
        <v>0</v>
      </c>
      <c r="FQ53" s="68">
        <f>IFERROR(FO53/(FP53*2.20462262185),0)</f>
        <v/>
      </c>
      <c r="FR53" s="67" t="n">
        <v>0</v>
      </c>
      <c r="FS53" s="67" t="n">
        <v>0</v>
      </c>
      <c r="FT53" s="68">
        <f>IFERROR(FR53/(FS53*2.20462262185),0)</f>
        <v/>
      </c>
      <c r="FU53" s="67" t="n">
        <v>0</v>
      </c>
      <c r="FV53" s="67" t="n">
        <v>0</v>
      </c>
      <c r="FW53" s="68">
        <f>IFERROR(FU53/(FV53*2.20462262185),0)</f>
        <v/>
      </c>
      <c r="FX53" s="67" t="n">
        <v>0</v>
      </c>
      <c r="FY53" s="67" t="n">
        <v>0</v>
      </c>
      <c r="FZ53" s="68">
        <f>IFERROR(FX53/(FY53*2.20462262185),0)</f>
        <v/>
      </c>
      <c r="GA53" s="67" t="n">
        <v>0</v>
      </c>
      <c r="GB53" s="67" t="n">
        <v>0</v>
      </c>
      <c r="GC53" s="68">
        <f>IFERROR(GA53/(GB53*2.20462262185),0)</f>
        <v/>
      </c>
      <c r="GD53" s="67" t="n">
        <v>42798</v>
      </c>
      <c r="GE53" s="67" t="n">
        <v>9168</v>
      </c>
      <c r="GF53" s="68">
        <f>IFERROR(GD53/(GE53*2.20462262185),0)</f>
        <v/>
      </c>
      <c r="GG53" s="67" t="n">
        <v>0</v>
      </c>
      <c r="GH53" s="67" t="n">
        <v>0</v>
      </c>
      <c r="GI53" s="68">
        <f>IFERROR(GG53/(GH53*2.20462262185),0)</f>
        <v/>
      </c>
      <c r="GJ53" s="67" t="n">
        <v>0</v>
      </c>
      <c r="GK53" s="67" t="n">
        <v>0</v>
      </c>
      <c r="GL53" s="68">
        <f>IFERROR(GJ53/(GK53*2.20462262185),0)</f>
        <v/>
      </c>
      <c r="GM53" s="67" t="n">
        <v>8839</v>
      </c>
      <c r="GN53" s="67" t="n">
        <v>134</v>
      </c>
      <c r="GO53" s="68">
        <f>IFERROR(GM53/(GN53*2.20462262185),0)</f>
        <v/>
      </c>
      <c r="GY53" s="67" t="n">
        <v>0</v>
      </c>
      <c r="GZ53" s="67" t="n">
        <v>0</v>
      </c>
      <c r="HA53" s="68">
        <f>IFERROR(GY53/(GZ53*2.20462262185),0)</f>
        <v/>
      </c>
      <c r="HB53" s="67" t="n">
        <v>31216</v>
      </c>
      <c r="HC53" s="67" t="n">
        <v>108</v>
      </c>
      <c r="HD53" s="68">
        <f>IFERROR(HB53/(HC53*2.20462262185),0)</f>
        <v/>
      </c>
      <c r="HE53" s="67" t="n">
        <v>0</v>
      </c>
      <c r="HF53" s="67" t="n">
        <v>0</v>
      </c>
      <c r="HG53" s="68">
        <f>IFERROR(HE53/(HF53*2.20462262185),0)</f>
        <v/>
      </c>
      <c r="HH53" s="67" t="n">
        <v>0</v>
      </c>
      <c r="HI53" s="67" t="n">
        <v>0</v>
      </c>
      <c r="HJ53" s="68">
        <f>IFERROR(HH53/(HI53*2.20462262185),0)</f>
        <v/>
      </c>
      <c r="HK53" s="67" t="n">
        <v>0</v>
      </c>
      <c r="HL53" s="67" t="n">
        <v>0</v>
      </c>
      <c r="HM53" s="68">
        <f>IFERROR(HK53/(HL53*2.20462262185),0)</f>
        <v/>
      </c>
      <c r="HN53" s="67" t="n">
        <v>0</v>
      </c>
      <c r="HO53" s="67" t="n">
        <v>0</v>
      </c>
      <c r="HP53" s="68">
        <f>IFERROR(HN53/(HO53*2.20462262185),0)</f>
        <v/>
      </c>
      <c r="HQ53" s="67" t="n">
        <v>0</v>
      </c>
      <c r="HR53" s="67" t="n">
        <v>0</v>
      </c>
      <c r="HS53" s="68">
        <f>IFERROR(HQ53/(HR53*2.20462262185),0)</f>
        <v/>
      </c>
      <c r="HT53" s="67" t="n">
        <v>0</v>
      </c>
      <c r="HU53" s="67" t="n">
        <v>0</v>
      </c>
      <c r="HV53" s="68">
        <f>IFERROR(HT53/(HU53*2.20462262185),0)</f>
        <v/>
      </c>
      <c r="HW53" s="67" t="n">
        <v>0</v>
      </c>
      <c r="HX53" s="67" t="n">
        <v>0</v>
      </c>
      <c r="HY53" s="68">
        <f>IFERROR(HW53/(HX53*2.20462262185),0)</f>
        <v/>
      </c>
      <c r="HZ53" s="67" t="n">
        <v>0</v>
      </c>
      <c r="IA53" s="67" t="n">
        <v>0</v>
      </c>
      <c r="IB53" s="68">
        <f>IFERROR(HZ53/(IA53*2.20462262185),0)</f>
        <v/>
      </c>
      <c r="IC53" s="67" t="n">
        <v>0</v>
      </c>
      <c r="ID53" s="67" t="n">
        <v>0</v>
      </c>
      <c r="IE53" s="68">
        <f>IFERROR(IC53/(ID53*2.20462262185),0)</f>
        <v/>
      </c>
      <c r="IF53" s="67" t="n">
        <v>17018</v>
      </c>
      <c r="IG53" s="67" t="n">
        <v>1905</v>
      </c>
      <c r="IH53" s="68">
        <f>IFERROR(IF53/(IG53*2.20462262185),0)</f>
        <v/>
      </c>
      <c r="II53" s="67" t="n">
        <v>0</v>
      </c>
      <c r="IJ53" s="67" t="n">
        <v>0</v>
      </c>
      <c r="IK53" s="68">
        <f>IFERROR(II53/(IJ53*2.20462262185),0)</f>
        <v/>
      </c>
      <c r="IL53" s="67" t="n">
        <v>4686</v>
      </c>
      <c r="IM53" s="67" t="n">
        <v>372</v>
      </c>
      <c r="IN53" s="68">
        <f>IFERROR(IL53/(IM53*2.20462262185),0)</f>
        <v/>
      </c>
      <c r="IO53" s="67" t="n">
        <v>13488</v>
      </c>
      <c r="IP53" s="67" t="n">
        <v>1080</v>
      </c>
      <c r="IQ53" s="68">
        <f>IFERROR(IO53/(IP53*2.20462262185),0)</f>
        <v/>
      </c>
      <c r="IR53" s="67" t="n">
        <v>0</v>
      </c>
      <c r="IS53" s="67" t="n">
        <v>0</v>
      </c>
      <c r="IT53" s="68">
        <f>IFERROR(IR53/(IS53*2.20462262185),0)</f>
        <v/>
      </c>
      <c r="IU53" s="67" t="n">
        <v>7030</v>
      </c>
      <c r="IV53" s="67" t="n">
        <v>512</v>
      </c>
      <c r="IW53" s="68">
        <f>IFERROR(IU53/(IV53*2.20462262185),0)</f>
        <v/>
      </c>
      <c r="IX53" s="67" t="n">
        <v>14011</v>
      </c>
      <c r="IY53" s="67" t="n">
        <v>1127</v>
      </c>
      <c r="IZ53" s="68">
        <f>IFERROR(IX53/(IY53*2.20462262185),0)</f>
        <v/>
      </c>
      <c r="JA53" s="67" t="n">
        <v>7032</v>
      </c>
      <c r="JB53" s="67" t="n">
        <v>559</v>
      </c>
      <c r="JC53" s="68">
        <f>IFERROR(JA53/(JB53*2.20462262185),0)</f>
        <v/>
      </c>
      <c r="JD53" s="67" t="n">
        <v>10854</v>
      </c>
      <c r="JE53" s="67" t="n">
        <v>798</v>
      </c>
      <c r="JF53" s="68">
        <f>IFERROR(JD53/(JE53*2.20462262185),0)</f>
        <v/>
      </c>
      <c r="JG53" s="67" t="n">
        <v>0</v>
      </c>
      <c r="JH53" s="67" t="n">
        <v>0</v>
      </c>
      <c r="JI53" s="68">
        <f>IFERROR(JG53/(JH53*2.20462262185),0)</f>
        <v/>
      </c>
      <c r="JJ53" s="67" t="n">
        <v>4538</v>
      </c>
      <c r="JK53" s="67" t="n">
        <v>371</v>
      </c>
      <c r="JL53" s="68">
        <f>IFERROR(JJ53/(JK53*2.20462262185),0)</f>
        <v/>
      </c>
      <c r="JM53" s="67" t="n">
        <v>0</v>
      </c>
      <c r="JN53" s="67" t="n">
        <v>0</v>
      </c>
      <c r="JO53" s="68">
        <f>IFERROR(JM53/(JN53*2.20462262185),0)</f>
        <v/>
      </c>
      <c r="JP53" s="67" t="n">
        <v>16383</v>
      </c>
      <c r="JQ53" s="67" t="n">
        <v>1329</v>
      </c>
      <c r="JR53" s="68">
        <f>IFERROR(JP53/(JQ53*2.20462262185),0)</f>
        <v/>
      </c>
      <c r="JS53" s="67" t="n">
        <v>11377</v>
      </c>
      <c r="JT53" s="67" t="n">
        <v>364</v>
      </c>
      <c r="JU53" s="68">
        <f>IFERROR(JS53/(JT53*2.20462262185),0)</f>
        <v/>
      </c>
      <c r="JV53" s="67" t="n">
        <v>7005</v>
      </c>
      <c r="JW53" s="67" t="n">
        <v>555</v>
      </c>
      <c r="JX53" s="68">
        <f>IFERROR(JV53/(JW53*2.20462262185),0)</f>
        <v/>
      </c>
      <c r="JY53" s="67" t="n">
        <v>18311</v>
      </c>
      <c r="JZ53" s="67" t="n">
        <v>1411</v>
      </c>
      <c r="KA53" s="68">
        <f>IFERROR(JY53/(JZ53*2.20462262185),0)</f>
        <v/>
      </c>
      <c r="KB53" s="67" t="n">
        <v>10967</v>
      </c>
      <c r="KC53" s="67" t="n">
        <v>588</v>
      </c>
      <c r="KD53" s="68">
        <f>IFERROR(KB53/(KC53*2.20462262185),0)</f>
        <v/>
      </c>
      <c r="KE53" s="67" t="n">
        <v>32759</v>
      </c>
      <c r="KF53" s="67" t="n">
        <v>1240</v>
      </c>
      <c r="KG53" s="68">
        <f>IFERROR(KE53/(KF53*2.20462262185),0)</f>
        <v/>
      </c>
      <c r="KH53" s="67" t="n">
        <v>18693</v>
      </c>
      <c r="KI53" s="67" t="n">
        <v>1460</v>
      </c>
      <c r="KJ53" s="68">
        <f>IFERROR(KH53/(KI53*2.20462262185),0)</f>
        <v/>
      </c>
      <c r="KK53" s="67" t="n">
        <v>0</v>
      </c>
      <c r="KL53" s="67" t="n">
        <v>0</v>
      </c>
      <c r="KM53" s="68">
        <f>IFERROR(KK53/(KL53*2.20462262185),0)</f>
        <v/>
      </c>
      <c r="KN53" s="67" t="n">
        <v>12380</v>
      </c>
      <c r="KO53" s="67" t="n">
        <v>721</v>
      </c>
      <c r="KP53" s="68">
        <f>IFERROR(KN53/(KO53*2.20462262185),0)</f>
        <v/>
      </c>
      <c r="KQ53" s="67" t="n">
        <v>13265</v>
      </c>
      <c r="KR53" s="67" t="n">
        <v>999</v>
      </c>
      <c r="KS53" s="68">
        <f>IFERROR(KQ53/(KR53*2.20462262185),0)</f>
        <v/>
      </c>
      <c r="KT53" s="67" t="n">
        <v>22414</v>
      </c>
      <c r="KU53" s="67" t="n">
        <v>1073</v>
      </c>
      <c r="KV53" s="68">
        <f>IFERROR(KT53/(KU53*2.20462262185),0)</f>
        <v/>
      </c>
      <c r="KW53" s="67" t="n">
        <v>0</v>
      </c>
      <c r="KX53" s="67" t="n">
        <v>0</v>
      </c>
      <c r="KY53" s="68">
        <f>IFERROR(KW53/(KX53*2.20462262185),0)</f>
        <v/>
      </c>
      <c r="KZ53" s="67" t="n">
        <v>18715</v>
      </c>
      <c r="LA53" s="67" t="n">
        <v>1493</v>
      </c>
      <c r="LB53" s="68">
        <f>IFERROR(KZ53/(LA53*2.20462262185),0)</f>
        <v/>
      </c>
    </row>
    <row r="54">
      <c r="A54" s="62" t="inlineStr">
        <is>
          <t>Saudi Arabia</t>
        </is>
      </c>
      <c r="B54" s="63">
        <f>SUM(I54,L54,O54,R54,U54,X54)</f>
        <v/>
      </c>
      <c r="C54" s="63">
        <f>SUM(J54,M54,P54,S54,V54,Y54)</f>
        <v/>
      </c>
      <c r="D54" s="64">
        <f>C54/1000000</f>
        <v/>
      </c>
      <c r="E54" s="64">
        <f>C54*2.20462262185/1000000</f>
        <v/>
      </c>
      <c r="F54" s="65">
        <f>IFERROR(B54/(C54/1000),0)</f>
        <v/>
      </c>
      <c r="G54" s="66">
        <f>IFERROR(B54/(C54*2.20462262185),0)</f>
        <v/>
      </c>
      <c r="I54" s="67" t="n">
        <v>5743</v>
      </c>
      <c r="J54" s="67" t="n">
        <v>88</v>
      </c>
      <c r="K54" s="68">
        <f>IFERROR(I54/(J54*2.20462262185),0)</f>
        <v/>
      </c>
      <c r="L54" s="67" t="n">
        <v>71498</v>
      </c>
      <c r="M54" s="67" t="n">
        <v>1997</v>
      </c>
      <c r="N54" s="68">
        <f>IFERROR(L54/(M54*2.20462262185),0)</f>
        <v/>
      </c>
      <c r="O54" s="67" t="n">
        <v>65782</v>
      </c>
      <c r="P54" s="67" t="n">
        <v>1402</v>
      </c>
      <c r="Q54" s="68">
        <f>IFERROR(O54/(P54*2.20462262185),0)</f>
        <v/>
      </c>
      <c r="R54" s="67" t="n">
        <v>2977</v>
      </c>
      <c r="S54" s="67" t="n">
        <v>3</v>
      </c>
      <c r="T54" s="68">
        <f>IFERROR(R54/(S54*2.20462262185),0)</f>
        <v/>
      </c>
      <c r="U54" s="67" t="n">
        <v>159000</v>
      </c>
      <c r="V54" s="67" t="n">
        <v>3389</v>
      </c>
      <c r="W54" s="68">
        <f>IFERROR(U54/(V54*2.20462262185),0)</f>
        <v/>
      </c>
      <c r="AA54" s="67" t="n">
        <v>0</v>
      </c>
      <c r="AB54" s="67" t="n">
        <v>0</v>
      </c>
      <c r="AC54" s="68">
        <f>IFERROR(AA54/(AB54*2.20462262185),0)</f>
        <v/>
      </c>
      <c r="AD54" s="67" t="n">
        <v>319020</v>
      </c>
      <c r="AE54" s="67" t="n">
        <v>9489</v>
      </c>
      <c r="AF54" s="68">
        <f>IFERROR(AD54/(AE54*2.20462262185),0)</f>
        <v/>
      </c>
      <c r="AG54" s="67" t="n">
        <v>9719</v>
      </c>
      <c r="AH54" s="67" t="n">
        <v>937</v>
      </c>
      <c r="AI54" s="68">
        <f>IFERROR(AG54/(AH54*2.20462262185),0)</f>
        <v/>
      </c>
      <c r="AJ54" s="67" t="n">
        <v>183684</v>
      </c>
      <c r="AK54" s="67" t="n">
        <v>4733</v>
      </c>
      <c r="AL54" s="68">
        <f>IFERROR(AJ54/(AK54*2.20462262185),0)</f>
        <v/>
      </c>
      <c r="AM54" s="67" t="n">
        <v>78953</v>
      </c>
      <c r="AN54" s="67" t="n">
        <v>3884</v>
      </c>
      <c r="AO54" s="68">
        <f>IFERROR(AM54/(AN54*2.20462262185),0)</f>
        <v/>
      </c>
      <c r="AP54" s="67" t="n">
        <v>2527</v>
      </c>
      <c r="AQ54" s="67" t="n">
        <v>39</v>
      </c>
      <c r="AR54" s="68">
        <f>IFERROR(AP54/(AQ54*2.20462262185),0)</f>
        <v/>
      </c>
      <c r="AS54" s="67" t="n">
        <v>55019</v>
      </c>
      <c r="AT54" s="67" t="n">
        <v>3967</v>
      </c>
      <c r="AU54" s="68">
        <f>IFERROR(AS54/(AT54*2.20462262185),0)</f>
        <v/>
      </c>
      <c r="AV54" s="67" t="n">
        <v>206794</v>
      </c>
      <c r="AW54" s="67" t="n">
        <v>8029</v>
      </c>
      <c r="AX54" s="68">
        <f>IFERROR(AV54/(AW54*2.20462262185),0)</f>
        <v/>
      </c>
      <c r="AY54" s="67" t="n">
        <v>0</v>
      </c>
      <c r="AZ54" s="67" t="n">
        <v>0</v>
      </c>
      <c r="BA54" s="68">
        <f>IFERROR(AY54/(AZ54*2.20462262185),0)</f>
        <v/>
      </c>
      <c r="BB54" s="67" t="n">
        <v>114626</v>
      </c>
      <c r="BC54" s="67" t="n">
        <v>3371</v>
      </c>
      <c r="BD54" s="68">
        <f>IFERROR(BB54/(BC54*2.20462262185),0)</f>
        <v/>
      </c>
      <c r="BE54" s="67" t="n">
        <v>109863</v>
      </c>
      <c r="BF54" s="67" t="n">
        <v>3547</v>
      </c>
      <c r="BG54" s="68">
        <f>IFERROR(BE54/(BF54*2.20462262185),0)</f>
        <v/>
      </c>
      <c r="BH54" s="67" t="n">
        <v>46486</v>
      </c>
      <c r="BI54" s="67" t="n">
        <v>2504</v>
      </c>
      <c r="BJ54" s="68">
        <f>IFERROR(BH54/(BI54*2.20462262185),0)</f>
        <v/>
      </c>
      <c r="BK54" s="67" t="n">
        <v>37301</v>
      </c>
      <c r="BL54" s="67" t="n">
        <v>498</v>
      </c>
      <c r="BM54" s="68">
        <f>IFERROR(BK54/(BL54*2.20462262185),0)</f>
        <v/>
      </c>
      <c r="BN54" s="67" t="n">
        <v>360729</v>
      </c>
      <c r="BO54" s="67" t="n">
        <v>6629</v>
      </c>
      <c r="BP54" s="68">
        <f>IFERROR(BN54/(BO54*2.20462262185),0)</f>
        <v/>
      </c>
      <c r="BQ54" s="67" t="n">
        <v>0</v>
      </c>
      <c r="BR54" s="67" t="n">
        <v>0</v>
      </c>
      <c r="BS54" s="68">
        <f>IFERROR(BQ54/(BR54*2.20462262185),0)</f>
        <v/>
      </c>
      <c r="BT54" s="67" t="n">
        <v>0</v>
      </c>
      <c r="BU54" s="67" t="n">
        <v>0</v>
      </c>
      <c r="BV54" s="68">
        <f>IFERROR(BT54/(BU54*2.20462262185),0)</f>
        <v/>
      </c>
      <c r="BW54" s="67" t="n">
        <v>22394</v>
      </c>
      <c r="BX54" s="67" t="n">
        <v>749</v>
      </c>
      <c r="BY54" s="68">
        <f>IFERROR(BW54/(BX54*2.20462262185),0)</f>
        <v/>
      </c>
      <c r="BZ54" s="67" t="n">
        <v>9017</v>
      </c>
      <c r="CA54" s="67" t="n">
        <v>101</v>
      </c>
      <c r="CB54" s="68">
        <f>IFERROR(BZ54/(CA54*2.20462262185),0)</f>
        <v/>
      </c>
      <c r="CC54" s="67" t="n">
        <v>138983</v>
      </c>
      <c r="CD54" s="67" t="n">
        <v>4025</v>
      </c>
      <c r="CE54" s="68">
        <f>IFERROR(CC54/(CD54*2.20462262185),0)</f>
        <v/>
      </c>
      <c r="CF54" s="67" t="n">
        <v>173706</v>
      </c>
      <c r="CG54" s="67" t="n">
        <v>3728</v>
      </c>
      <c r="CH54" s="68">
        <f>IFERROR(CF54/(CG54*2.20462262185),0)</f>
        <v/>
      </c>
      <c r="CI54" s="67" t="n">
        <v>0</v>
      </c>
      <c r="CJ54" s="67" t="n">
        <v>0</v>
      </c>
      <c r="CK54" s="68">
        <f>IFERROR(CI54/(CJ54*2.20462262185),0)</f>
        <v/>
      </c>
      <c r="CL54" s="67" t="n">
        <v>0</v>
      </c>
      <c r="CM54" s="67" t="n">
        <v>0</v>
      </c>
      <c r="CN54" s="68">
        <f>IFERROR(CL54/(CM54*2.20462262185),0)</f>
        <v/>
      </c>
      <c r="CO54" s="67" t="n">
        <v>118022</v>
      </c>
      <c r="CP54" s="67" t="n">
        <v>2682</v>
      </c>
      <c r="CQ54" s="68">
        <f>IFERROR(CO54/(CP54*2.20462262185),0)</f>
        <v/>
      </c>
      <c r="CR54" s="67" t="n">
        <v>116556</v>
      </c>
      <c r="CS54" s="67" t="n">
        <v>3565</v>
      </c>
      <c r="CT54" s="68">
        <f>IFERROR(CR54/(CS54*2.20462262185),0)</f>
        <v/>
      </c>
      <c r="CU54" s="67" t="n">
        <v>282512</v>
      </c>
      <c r="CV54" s="67" t="n">
        <v>6190</v>
      </c>
      <c r="CW54" s="68">
        <f>IFERROR(CU54/(CV54*2.20462262185),0)</f>
        <v/>
      </c>
      <c r="CX54" s="67" t="n">
        <v>0</v>
      </c>
      <c r="CY54" s="67" t="n">
        <v>0</v>
      </c>
      <c r="CZ54" s="68">
        <f>IFERROR(CX54/(CY54*2.20462262185),0)</f>
        <v/>
      </c>
      <c r="DA54" s="67" t="n">
        <v>0</v>
      </c>
      <c r="DB54" s="67" t="n">
        <v>0</v>
      </c>
      <c r="DC54" s="68">
        <f>IFERROR(DA54/(DB54*2.20462262185),0)</f>
        <v/>
      </c>
      <c r="DD54" s="67" t="n">
        <v>23164</v>
      </c>
      <c r="DE54" s="67" t="n">
        <v>251</v>
      </c>
      <c r="DF54" s="68">
        <f>IFERROR(DD54/(DE54*2.20462262185),0)</f>
        <v/>
      </c>
      <c r="DG54" s="67" t="n">
        <v>262762</v>
      </c>
      <c r="DH54" s="67" t="n">
        <v>5152</v>
      </c>
      <c r="DI54" s="68">
        <f>IFERROR(DG54/(DH54*2.20462262185),0)</f>
        <v/>
      </c>
      <c r="DJ54" s="67" t="n">
        <v>30173</v>
      </c>
      <c r="DK54" s="67" t="n">
        <v>1075</v>
      </c>
      <c r="DL54" s="68">
        <f>IFERROR(DJ54/(DK54*2.20462262185),0)</f>
        <v/>
      </c>
      <c r="DM54" s="67" t="n">
        <v>9239</v>
      </c>
      <c r="DN54" s="67" t="n">
        <v>98</v>
      </c>
      <c r="DO54" s="68">
        <f>IFERROR(DM54/(DN54*2.20462262185),0)</f>
        <v/>
      </c>
      <c r="DP54" s="67" t="n">
        <v>286485</v>
      </c>
      <c r="DQ54" s="67" t="n">
        <v>8539</v>
      </c>
      <c r="DR54" s="68">
        <f>IFERROR(DP54/(DQ54*2.20462262185),0)</f>
        <v/>
      </c>
      <c r="DS54" s="67" t="n">
        <v>57010</v>
      </c>
      <c r="DT54" s="67" t="n">
        <v>798</v>
      </c>
      <c r="DU54" s="68">
        <f>IFERROR(DS54/(DT54*2.20462262185),0)</f>
        <v/>
      </c>
      <c r="DV54" s="67" t="n">
        <v>35743</v>
      </c>
      <c r="DW54" s="67" t="n">
        <v>606</v>
      </c>
      <c r="DX54" s="68">
        <f>IFERROR(DV54/(DW54*2.20462262185),0)</f>
        <v/>
      </c>
      <c r="DY54" s="67" t="n">
        <v>72069</v>
      </c>
      <c r="DZ54" s="67" t="n">
        <v>1804</v>
      </c>
      <c r="EA54" s="68">
        <f>IFERROR(DY54/(DZ54*2.20462262185),0)</f>
        <v/>
      </c>
      <c r="EB54" s="67" t="n">
        <v>2600</v>
      </c>
      <c r="EC54" s="67" t="n">
        <v>84</v>
      </c>
      <c r="ED54" s="68">
        <f>IFERROR(EB54/(EC54*2.20462262185),0)</f>
        <v/>
      </c>
      <c r="EE54" s="67" t="n">
        <v>535714</v>
      </c>
      <c r="EF54" s="67" t="n">
        <v>16422</v>
      </c>
      <c r="EG54" s="68">
        <f>IFERROR(EE54/(EF54*2.20462262185),0)</f>
        <v/>
      </c>
      <c r="EH54" s="67" t="n">
        <v>26072</v>
      </c>
      <c r="EI54" s="67" t="n">
        <v>528</v>
      </c>
      <c r="EJ54" s="68">
        <f>IFERROR(EH54/(EI54*2.20462262185),0)</f>
        <v/>
      </c>
      <c r="EK54" s="67" t="n">
        <v>43253</v>
      </c>
      <c r="EL54" s="67" t="n">
        <v>720</v>
      </c>
      <c r="EM54" s="68">
        <f>IFERROR(EK54/(EL54*2.20462262185),0)</f>
        <v/>
      </c>
      <c r="EN54" s="67" t="n">
        <v>92450</v>
      </c>
      <c r="EO54" s="67" t="n">
        <v>1792</v>
      </c>
      <c r="EP54" s="68">
        <f>IFERROR(EN54/(EO54*2.20462262185),0)</f>
        <v/>
      </c>
      <c r="EQ54" s="67" t="n">
        <v>115073</v>
      </c>
      <c r="ER54" s="67" t="n">
        <v>3500</v>
      </c>
      <c r="ES54" s="68">
        <f>IFERROR(EQ54/(ER54*2.20462262185),0)</f>
        <v/>
      </c>
      <c r="ET54" s="67" t="n">
        <v>21263</v>
      </c>
      <c r="EU54" s="67" t="n">
        <v>246</v>
      </c>
      <c r="EV54" s="68">
        <f>IFERROR(ET54/(EU54*2.20462262185),0)</f>
        <v/>
      </c>
      <c r="EW54" s="67" t="n">
        <v>228638</v>
      </c>
      <c r="EX54" s="67" t="n">
        <v>5403</v>
      </c>
      <c r="EY54" s="68">
        <f>IFERROR(EW54/(EX54*2.20462262185),0)</f>
        <v/>
      </c>
      <c r="EZ54" s="67" t="n">
        <v>120810</v>
      </c>
      <c r="FA54" s="67" t="n">
        <v>2430</v>
      </c>
      <c r="FB54" s="68">
        <f>IFERROR(EZ54/(FA54*2.20462262185),0)</f>
        <v/>
      </c>
      <c r="FC54" s="67" t="n">
        <v>158463</v>
      </c>
      <c r="FD54" s="67" t="n">
        <v>4793</v>
      </c>
      <c r="FE54" s="68">
        <f>IFERROR(FC54/(FD54*2.20462262185),0)</f>
        <v/>
      </c>
      <c r="FF54" s="67" t="n">
        <v>155647</v>
      </c>
      <c r="FG54" s="67" t="n">
        <v>3642</v>
      </c>
      <c r="FH54" s="68">
        <f>IFERROR(FF54/(FG54*2.20462262185),0)</f>
        <v/>
      </c>
      <c r="FI54" s="67" t="n">
        <v>44931</v>
      </c>
      <c r="FJ54" s="67" t="n">
        <v>1262</v>
      </c>
      <c r="FK54" s="68">
        <f>IFERROR(FI54/(FJ54*2.20462262185),0)</f>
        <v/>
      </c>
      <c r="FO54" s="67" t="n">
        <v>107379</v>
      </c>
      <c r="FP54" s="67" t="n">
        <v>2935</v>
      </c>
      <c r="FQ54" s="68">
        <f>IFERROR(FO54/(FP54*2.20462262185),0)</f>
        <v/>
      </c>
      <c r="FR54" s="67" t="n">
        <v>126943</v>
      </c>
      <c r="FS54" s="67" t="n">
        <v>3740</v>
      </c>
      <c r="FT54" s="68">
        <f>IFERROR(FR54/(FS54*2.20462262185),0)</f>
        <v/>
      </c>
      <c r="FU54" s="67" t="n">
        <v>0</v>
      </c>
      <c r="FV54" s="67" t="n">
        <v>0</v>
      </c>
      <c r="FW54" s="68">
        <f>IFERROR(FU54/(FV54*2.20462262185),0)</f>
        <v/>
      </c>
      <c r="FX54" s="67" t="n">
        <v>42363</v>
      </c>
      <c r="FY54" s="67" t="n">
        <v>1133</v>
      </c>
      <c r="FZ54" s="68">
        <f>IFERROR(FX54/(FY54*2.20462262185),0)</f>
        <v/>
      </c>
      <c r="GA54" s="67" t="n">
        <v>176993</v>
      </c>
      <c r="GB54" s="67" t="n">
        <v>5132</v>
      </c>
      <c r="GC54" s="68">
        <f>IFERROR(GA54/(GB54*2.20462262185),0)</f>
        <v/>
      </c>
      <c r="GD54" s="67" t="n">
        <v>26832</v>
      </c>
      <c r="GE54" s="67" t="n">
        <v>7686</v>
      </c>
      <c r="GF54" s="68">
        <f>IFERROR(GD54/(GE54*2.20462262185),0)</f>
        <v/>
      </c>
      <c r="GG54" s="67" t="n">
        <v>72751</v>
      </c>
      <c r="GH54" s="67" t="n">
        <v>1463</v>
      </c>
      <c r="GI54" s="68">
        <f>IFERROR(GG54/(GH54*2.20462262185),0)</f>
        <v/>
      </c>
      <c r="GJ54" s="67" t="n">
        <v>105201</v>
      </c>
      <c r="GK54" s="67" t="n">
        <v>2709</v>
      </c>
      <c r="GL54" s="68">
        <f>IFERROR(GJ54/(GK54*2.20462262185),0)</f>
        <v/>
      </c>
      <c r="GM54" s="67" t="n">
        <v>168859</v>
      </c>
      <c r="GN54" s="67" t="n">
        <v>6415</v>
      </c>
      <c r="GO54" s="68">
        <f>IFERROR(GM54/(GN54*2.20462262185),0)</f>
        <v/>
      </c>
      <c r="GP54" s="67" t="n">
        <v>43864</v>
      </c>
      <c r="GQ54" s="67" t="n">
        <v>1668</v>
      </c>
      <c r="GR54" s="68">
        <f>IFERROR(GP54/(GQ54*2.20462262185),0)</f>
        <v/>
      </c>
      <c r="GS54" s="67" t="n">
        <v>157128</v>
      </c>
      <c r="GT54" s="67" t="n">
        <v>4298</v>
      </c>
      <c r="GU54" s="68">
        <f>IFERROR(GS54/(GT54*2.20462262185),0)</f>
        <v/>
      </c>
      <c r="GY54" s="67" t="n">
        <v>57835</v>
      </c>
      <c r="GZ54" s="67" t="n">
        <v>1760</v>
      </c>
      <c r="HA54" s="68">
        <f>IFERROR(GY54/(GZ54*2.20462262185),0)</f>
        <v/>
      </c>
      <c r="HB54" s="67" t="n">
        <v>30572</v>
      </c>
      <c r="HC54" s="67" t="n">
        <v>696</v>
      </c>
      <c r="HD54" s="68">
        <f>IFERROR(HB54/(HC54*2.20462262185),0)</f>
        <v/>
      </c>
      <c r="HE54" s="67" t="n">
        <v>0</v>
      </c>
      <c r="HF54" s="67" t="n">
        <v>0</v>
      </c>
      <c r="HG54" s="68">
        <f>IFERROR(HE54/(HF54*2.20462262185),0)</f>
        <v/>
      </c>
      <c r="HH54" s="67" t="n">
        <v>550689</v>
      </c>
      <c r="HI54" s="67" t="n">
        <v>13565</v>
      </c>
      <c r="HJ54" s="68">
        <f>IFERROR(HH54/(HI54*2.20462262185),0)</f>
        <v/>
      </c>
      <c r="HK54" s="67" t="n">
        <v>76360</v>
      </c>
      <c r="HL54" s="67" t="n">
        <v>1829</v>
      </c>
      <c r="HM54" s="68">
        <f>IFERROR(HK54/(HL54*2.20462262185),0)</f>
        <v/>
      </c>
      <c r="HN54" s="67" t="n">
        <v>0</v>
      </c>
      <c r="HO54" s="67" t="n">
        <v>0</v>
      </c>
      <c r="HP54" s="68">
        <f>IFERROR(HN54/(HO54*2.20462262185),0)</f>
        <v/>
      </c>
      <c r="HQ54" s="67" t="n">
        <v>6424</v>
      </c>
      <c r="HR54" s="67" t="n">
        <v>112</v>
      </c>
      <c r="HS54" s="68">
        <f>IFERROR(HQ54/(HR54*2.20462262185),0)</f>
        <v/>
      </c>
      <c r="HT54" s="67" t="n">
        <v>18454</v>
      </c>
      <c r="HU54" s="67" t="n">
        <v>5401</v>
      </c>
      <c r="HV54" s="68">
        <f>IFERROR(HT54/(HU54*2.20462262185),0)</f>
        <v/>
      </c>
      <c r="HW54" s="67" t="n">
        <v>0</v>
      </c>
      <c r="HX54" s="67" t="n">
        <v>0</v>
      </c>
      <c r="HY54" s="68">
        <f>IFERROR(HW54/(HX54*2.20462262185),0)</f>
        <v/>
      </c>
      <c r="HZ54" s="67" t="n">
        <v>177921</v>
      </c>
      <c r="IA54" s="67" t="n">
        <v>9927</v>
      </c>
      <c r="IB54" s="68">
        <f>IFERROR(HZ54/(IA54*2.20462262185),0)</f>
        <v/>
      </c>
      <c r="IC54" s="67" t="n">
        <v>76940</v>
      </c>
      <c r="ID54" s="67" t="n">
        <v>2472</v>
      </c>
      <c r="IE54" s="68">
        <f>IFERROR(IC54/(ID54*2.20462262185),0)</f>
        <v/>
      </c>
      <c r="IF54" s="67" t="n">
        <v>4887</v>
      </c>
      <c r="IG54" s="67" t="n">
        <v>29</v>
      </c>
      <c r="IH54" s="68">
        <f>IFERROR(IF54/(IG54*2.20462262185),0)</f>
        <v/>
      </c>
      <c r="II54" s="67" t="n">
        <v>115048</v>
      </c>
      <c r="IJ54" s="67" t="n">
        <v>2890</v>
      </c>
      <c r="IK54" s="68">
        <f>IFERROR(II54/(IJ54*2.20462262185),0)</f>
        <v/>
      </c>
      <c r="IL54" s="67" t="n">
        <v>56292</v>
      </c>
      <c r="IM54" s="67" t="n">
        <v>1265</v>
      </c>
      <c r="IN54" s="68">
        <f>IFERROR(IL54/(IM54*2.20462262185),0)</f>
        <v/>
      </c>
      <c r="IO54" s="67" t="n">
        <v>189179</v>
      </c>
      <c r="IP54" s="67" t="n">
        <v>7254</v>
      </c>
      <c r="IQ54" s="68">
        <f>IFERROR(IO54/(IP54*2.20462262185),0)</f>
        <v/>
      </c>
      <c r="IR54" s="67" t="n">
        <v>0</v>
      </c>
      <c r="IS54" s="67" t="n">
        <v>0</v>
      </c>
      <c r="IT54" s="68">
        <f>IFERROR(IR54/(IS54*2.20462262185),0)</f>
        <v/>
      </c>
      <c r="IU54" s="67" t="n">
        <v>76652</v>
      </c>
      <c r="IV54" s="67" t="n">
        <v>1919</v>
      </c>
      <c r="IW54" s="68">
        <f>IFERROR(IU54/(IV54*2.20462262185),0)</f>
        <v/>
      </c>
      <c r="IX54" s="67" t="n">
        <v>110968</v>
      </c>
      <c r="IY54" s="67" t="n">
        <v>2844</v>
      </c>
      <c r="IZ54" s="68">
        <f>IFERROR(IX54/(IY54*2.20462262185),0)</f>
        <v/>
      </c>
      <c r="JA54" s="67" t="n">
        <v>88762</v>
      </c>
      <c r="JB54" s="67" t="n">
        <v>27278</v>
      </c>
      <c r="JC54" s="68">
        <f>IFERROR(JA54/(JB54*2.20462262185),0)</f>
        <v/>
      </c>
      <c r="JD54" s="67" t="n">
        <v>105131</v>
      </c>
      <c r="JE54" s="67" t="n">
        <v>2820</v>
      </c>
      <c r="JF54" s="68">
        <f>IFERROR(JD54/(JE54*2.20462262185),0)</f>
        <v/>
      </c>
      <c r="JG54" s="67" t="n">
        <v>29125</v>
      </c>
      <c r="JH54" s="67" t="n">
        <v>642</v>
      </c>
      <c r="JI54" s="68">
        <f>IFERROR(JG54/(JH54*2.20462262185),0)</f>
        <v/>
      </c>
      <c r="JJ54" s="67" t="n">
        <v>56658</v>
      </c>
      <c r="JK54" s="67" t="n">
        <v>3977</v>
      </c>
      <c r="JL54" s="68">
        <f>IFERROR(JJ54/(JK54*2.20462262185),0)</f>
        <v/>
      </c>
      <c r="JM54" s="67" t="n">
        <v>133882</v>
      </c>
      <c r="JN54" s="67" t="n">
        <v>1203</v>
      </c>
      <c r="JO54" s="68">
        <f>IFERROR(JM54/(JN54*2.20462262185),0)</f>
        <v/>
      </c>
      <c r="JS54" s="67" t="n">
        <v>77959</v>
      </c>
      <c r="JT54" s="67" t="n">
        <v>6038</v>
      </c>
      <c r="JU54" s="68">
        <f>IFERROR(JS54/(JT54*2.20462262185),0)</f>
        <v/>
      </c>
      <c r="JV54" s="67" t="n">
        <v>54816</v>
      </c>
      <c r="JW54" s="67" t="n">
        <v>17809</v>
      </c>
      <c r="JX54" s="68">
        <f>IFERROR(JV54/(JW54*2.20462262185),0)</f>
        <v/>
      </c>
      <c r="JY54" s="67" t="n">
        <v>57743</v>
      </c>
      <c r="JZ54" s="67" t="n">
        <v>1511</v>
      </c>
      <c r="KA54" s="68">
        <f>IFERROR(JY54/(JZ54*2.20462262185),0)</f>
        <v/>
      </c>
      <c r="KB54" s="67" t="n">
        <v>41823</v>
      </c>
      <c r="KC54" s="67" t="n">
        <v>1422</v>
      </c>
      <c r="KD54" s="68">
        <f>IFERROR(KB54/(KC54*2.20462262185),0)</f>
        <v/>
      </c>
      <c r="KE54" s="67" t="n">
        <v>125650</v>
      </c>
      <c r="KF54" s="67" t="n">
        <v>2325</v>
      </c>
      <c r="KG54" s="68">
        <f>IFERROR(KE54/(KF54*2.20462262185),0)</f>
        <v/>
      </c>
      <c r="KH54" s="67" t="n">
        <v>0</v>
      </c>
      <c r="KI54" s="67" t="n">
        <v>0</v>
      </c>
      <c r="KJ54" s="68">
        <f>IFERROR(KH54/(KI54*2.20462262185),0)</f>
        <v/>
      </c>
      <c r="KK54" s="67" t="n">
        <v>48469</v>
      </c>
      <c r="KL54" s="67" t="n">
        <v>7504</v>
      </c>
      <c r="KM54" s="68">
        <f>IFERROR(KK54/(KL54*2.20462262185),0)</f>
        <v/>
      </c>
      <c r="KN54" s="67" t="n">
        <v>41080</v>
      </c>
      <c r="KO54" s="67" t="n">
        <v>1025</v>
      </c>
      <c r="KP54" s="68">
        <f>IFERROR(KN54/(KO54*2.20462262185),0)</f>
        <v/>
      </c>
      <c r="KQ54" s="67" t="n">
        <v>231366</v>
      </c>
      <c r="KR54" s="67" t="n">
        <v>17489</v>
      </c>
      <c r="KS54" s="68">
        <f>IFERROR(KQ54/(KR54*2.20462262185),0)</f>
        <v/>
      </c>
      <c r="KT54" s="67" t="n">
        <v>58898</v>
      </c>
      <c r="KU54" s="67" t="n">
        <v>13181</v>
      </c>
      <c r="KV54" s="68">
        <f>IFERROR(KT54/(KU54*2.20462262185),0)</f>
        <v/>
      </c>
      <c r="KW54" s="67" t="n">
        <v>106322</v>
      </c>
      <c r="KX54" s="67" t="n">
        <v>2866</v>
      </c>
      <c r="KY54" s="68">
        <f>IFERROR(KW54/(KX54*2.20462262185),0)</f>
        <v/>
      </c>
      <c r="KZ54" s="67" t="n">
        <v>83390</v>
      </c>
      <c r="LA54" s="67" t="n">
        <v>1585</v>
      </c>
      <c r="LB54" s="68">
        <f>IFERROR(KZ54/(LA54*2.20462262185),0)</f>
        <v/>
      </c>
    </row>
    <row r="55">
      <c r="A55" s="62" t="inlineStr">
        <is>
          <t>Mayotte</t>
        </is>
      </c>
      <c r="B55" s="63">
        <f>SUM(I55,L55,O55,R55,U55,X55)</f>
        <v/>
      </c>
      <c r="C55" s="63">
        <f>SUM(J55,M55,P55,S55,V55,Y55)</f>
        <v/>
      </c>
      <c r="D55" s="64">
        <f>C55/1000000</f>
        <v/>
      </c>
      <c r="E55" s="64">
        <f>C55*2.20462262185/1000000</f>
        <v/>
      </c>
      <c r="F55" s="65">
        <f>IFERROR(B55/(C55/1000),0)</f>
        <v/>
      </c>
      <c r="G55" s="66">
        <f>IFERROR(B55/(C55*2.20462262185),0)</f>
        <v/>
      </c>
      <c r="I55" s="67" t="n">
        <v>0</v>
      </c>
      <c r="J55" s="67" t="n">
        <v>0</v>
      </c>
      <c r="K55" s="68">
        <f>IFERROR(I55/(J55*2.20462262185),0)</f>
        <v/>
      </c>
      <c r="L55" s="67" t="n">
        <v>0</v>
      </c>
      <c r="M55" s="67" t="n">
        <v>0</v>
      </c>
      <c r="N55" s="68">
        <f>IFERROR(L55/(M55*2.20462262185),0)</f>
        <v/>
      </c>
      <c r="O55" s="67" t="n">
        <v>0</v>
      </c>
      <c r="P55" s="67" t="n">
        <v>0</v>
      </c>
      <c r="Q55" s="68">
        <f>IFERROR(O55/(P55*2.20462262185),0)</f>
        <v/>
      </c>
      <c r="U55" s="67" t="n">
        <v>34200</v>
      </c>
      <c r="V55" s="67" t="n">
        <v>6688</v>
      </c>
      <c r="W55" s="68">
        <f>IFERROR(U55/(V55*2.20462262185),0)</f>
        <v/>
      </c>
    </row>
    <row r="56">
      <c r="A56" s="62" t="inlineStr">
        <is>
          <t>Chile</t>
        </is>
      </c>
      <c r="B56" s="63">
        <f>SUM(I56,L56,O56,R56,U56,X56)</f>
        <v/>
      </c>
      <c r="C56" s="63">
        <f>SUM(J56,M56,P56,S56,V56,Y56)</f>
        <v/>
      </c>
      <c r="D56" s="64">
        <f>C56/1000000</f>
        <v/>
      </c>
      <c r="E56" s="64">
        <f>C56*2.20462262185/1000000</f>
        <v/>
      </c>
      <c r="F56" s="65">
        <f>IFERROR(B56/(C56/1000),0)</f>
        <v/>
      </c>
      <c r="G56" s="66">
        <f>IFERROR(B56/(C56*2.20462262185),0)</f>
        <v/>
      </c>
      <c r="I56" s="67" t="n">
        <v>25710</v>
      </c>
      <c r="J56" s="67" t="n">
        <v>3829</v>
      </c>
      <c r="K56" s="68">
        <f>IFERROR(I56/(J56*2.20462262185),0)</f>
        <v/>
      </c>
      <c r="L56" s="67" t="n">
        <v>12000</v>
      </c>
      <c r="M56" s="67" t="n">
        <v>684</v>
      </c>
      <c r="N56" s="68">
        <f>IFERROR(L56/(M56*2.20462262185),0)</f>
        <v/>
      </c>
      <c r="O56" s="67" t="n">
        <v>0</v>
      </c>
      <c r="P56" s="67" t="n">
        <v>0</v>
      </c>
      <c r="Q56" s="68">
        <f>IFERROR(O56/(P56*2.20462262185),0)</f>
        <v/>
      </c>
      <c r="R56" s="67" t="n">
        <v>14105</v>
      </c>
      <c r="S56" s="67" t="n">
        <v>620</v>
      </c>
      <c r="T56" s="68">
        <f>IFERROR(R56/(S56*2.20462262185),0)</f>
        <v/>
      </c>
      <c r="U56" s="67" t="n">
        <v>3938</v>
      </c>
      <c r="V56" s="67" t="n">
        <v>37</v>
      </c>
      <c r="W56" s="68">
        <f>IFERROR(U56/(V56*2.20462262185),0)</f>
        <v/>
      </c>
      <c r="X56" s="67" t="n">
        <v>4345</v>
      </c>
      <c r="Y56" s="67" t="n">
        <v>502</v>
      </c>
      <c r="Z56" s="68">
        <f>IFERROR(X56/(Y56*2.20462262185),0)</f>
        <v/>
      </c>
      <c r="AA56" s="67" t="n">
        <v>5582</v>
      </c>
      <c r="AB56" s="67" t="n">
        <v>264</v>
      </c>
      <c r="AC56" s="68">
        <f>IFERROR(AA56/(AB56*2.20462262185),0)</f>
        <v/>
      </c>
      <c r="AD56" s="67" t="n">
        <v>27191</v>
      </c>
      <c r="AE56" s="67" t="n">
        <v>3069</v>
      </c>
      <c r="AF56" s="68">
        <f>IFERROR(AD56/(AE56*2.20462262185),0)</f>
        <v/>
      </c>
      <c r="AG56" s="67" t="n">
        <v>52306</v>
      </c>
      <c r="AH56" s="67" t="n">
        <v>20935</v>
      </c>
      <c r="AI56" s="68">
        <f>IFERROR(AG56/(AH56*2.20462262185),0)</f>
        <v/>
      </c>
      <c r="AJ56" s="67" t="n">
        <v>13993</v>
      </c>
      <c r="AK56" s="67" t="n">
        <v>1525</v>
      </c>
      <c r="AL56" s="68">
        <f>IFERROR(AJ56/(AK56*2.20462262185),0)</f>
        <v/>
      </c>
      <c r="AM56" s="67" t="n">
        <v>9841</v>
      </c>
      <c r="AN56" s="67" t="n">
        <v>2492</v>
      </c>
      <c r="AO56" s="68">
        <f>IFERROR(AM56/(AN56*2.20462262185),0)</f>
        <v/>
      </c>
      <c r="AP56" s="67" t="n">
        <v>0</v>
      </c>
      <c r="AQ56" s="67" t="n">
        <v>0</v>
      </c>
      <c r="AR56" s="68">
        <f>IFERROR(AP56/(AQ56*2.20462262185),0)</f>
        <v/>
      </c>
      <c r="AS56" s="67" t="n">
        <v>22561</v>
      </c>
      <c r="AT56" s="67" t="n">
        <v>1420</v>
      </c>
      <c r="AU56" s="68">
        <f>IFERROR(AS56/(AT56*2.20462262185),0)</f>
        <v/>
      </c>
      <c r="AV56" s="67" t="n">
        <v>21223</v>
      </c>
      <c r="AW56" s="67" t="n">
        <v>1332</v>
      </c>
      <c r="AX56" s="68">
        <f>IFERROR(AV56/(AW56*2.20462262185),0)</f>
        <v/>
      </c>
      <c r="AY56" s="67" t="n">
        <v>0</v>
      </c>
      <c r="AZ56" s="67" t="n">
        <v>0</v>
      </c>
      <c r="BA56" s="68">
        <f>IFERROR(AY56/(AZ56*2.20462262185),0)</f>
        <v/>
      </c>
      <c r="BB56" s="67" t="n">
        <v>3181</v>
      </c>
      <c r="BC56" s="67" t="n">
        <v>767</v>
      </c>
      <c r="BD56" s="68">
        <f>IFERROR(BB56/(BC56*2.20462262185),0)</f>
        <v/>
      </c>
      <c r="BE56" s="67" t="n">
        <v>0</v>
      </c>
      <c r="BF56" s="67" t="n">
        <v>0</v>
      </c>
      <c r="BG56" s="68">
        <f>IFERROR(BE56/(BF56*2.20462262185),0)</f>
        <v/>
      </c>
      <c r="BH56" s="67" t="n">
        <v>43976</v>
      </c>
      <c r="BI56" s="67" t="n">
        <v>2987</v>
      </c>
      <c r="BJ56" s="68">
        <f>IFERROR(BH56/(BI56*2.20462262185),0)</f>
        <v/>
      </c>
      <c r="BK56" s="67" t="n">
        <v>3473</v>
      </c>
      <c r="BL56" s="67" t="n">
        <v>634</v>
      </c>
      <c r="BM56" s="68">
        <f>IFERROR(BK56/(BL56*2.20462262185),0)</f>
        <v/>
      </c>
      <c r="BN56" s="67" t="n">
        <v>0</v>
      </c>
      <c r="BO56" s="67" t="n">
        <v>0</v>
      </c>
      <c r="BP56" s="68">
        <f>IFERROR(BN56/(BO56*2.20462262185),0)</f>
        <v/>
      </c>
      <c r="BQ56" s="67" t="n">
        <v>16225</v>
      </c>
      <c r="BR56" s="67" t="n">
        <v>2160</v>
      </c>
      <c r="BS56" s="68">
        <f>IFERROR(BQ56/(BR56*2.20462262185),0)</f>
        <v/>
      </c>
      <c r="BT56" s="67" t="n">
        <v>33962</v>
      </c>
      <c r="BU56" s="67" t="n">
        <v>2617</v>
      </c>
      <c r="BV56" s="68">
        <f>IFERROR(BT56/(BU56*2.20462262185),0)</f>
        <v/>
      </c>
      <c r="BW56" s="67" t="n">
        <v>9734</v>
      </c>
      <c r="BX56" s="67" t="n">
        <v>71</v>
      </c>
      <c r="BY56" s="68">
        <f>IFERROR(BW56/(BX56*2.20462262185),0)</f>
        <v/>
      </c>
      <c r="BZ56" s="67" t="n">
        <v>17625</v>
      </c>
      <c r="CA56" s="67" t="n">
        <v>243</v>
      </c>
      <c r="CB56" s="68">
        <f>IFERROR(BZ56/(CA56*2.20462262185),0)</f>
        <v/>
      </c>
      <c r="CC56" s="67" t="n">
        <v>26865</v>
      </c>
      <c r="CD56" s="67" t="n">
        <v>1810</v>
      </c>
      <c r="CE56" s="68">
        <f>IFERROR(CC56/(CD56*2.20462262185),0)</f>
        <v/>
      </c>
      <c r="CF56" s="67" t="n">
        <v>0</v>
      </c>
      <c r="CG56" s="67" t="n">
        <v>0</v>
      </c>
      <c r="CH56" s="68">
        <f>IFERROR(CF56/(CG56*2.20462262185),0)</f>
        <v/>
      </c>
      <c r="CI56" s="67" t="n">
        <v>22971</v>
      </c>
      <c r="CJ56" s="67" t="n">
        <v>1407</v>
      </c>
      <c r="CK56" s="68">
        <f>IFERROR(CI56/(CJ56*2.20462262185),0)</f>
        <v/>
      </c>
      <c r="CL56" s="67" t="n">
        <v>0</v>
      </c>
      <c r="CM56" s="67" t="n">
        <v>0</v>
      </c>
      <c r="CN56" s="68">
        <f>IFERROR(CL56/(CM56*2.20462262185),0)</f>
        <v/>
      </c>
      <c r="CO56" s="67" t="n">
        <v>40047</v>
      </c>
      <c r="CP56" s="67" t="n">
        <v>2346</v>
      </c>
      <c r="CQ56" s="68">
        <f>IFERROR(CO56/(CP56*2.20462262185),0)</f>
        <v/>
      </c>
      <c r="CU56" s="67" t="n">
        <v>39042</v>
      </c>
      <c r="CV56" s="67" t="n">
        <v>2540</v>
      </c>
      <c r="CW56" s="68">
        <f>IFERROR(CU56/(CV56*2.20462262185),0)</f>
        <v/>
      </c>
      <c r="CX56" s="67" t="n">
        <v>0</v>
      </c>
      <c r="CY56" s="67" t="n">
        <v>0</v>
      </c>
      <c r="CZ56" s="68">
        <f>IFERROR(CX56/(CY56*2.20462262185),0)</f>
        <v/>
      </c>
      <c r="DA56" s="67" t="n">
        <v>26836</v>
      </c>
      <c r="DB56" s="67" t="n">
        <v>1852</v>
      </c>
      <c r="DC56" s="68">
        <f>IFERROR(DA56/(DB56*2.20462262185),0)</f>
        <v/>
      </c>
      <c r="DD56" s="67" t="n">
        <v>0</v>
      </c>
      <c r="DE56" s="67" t="n">
        <v>0</v>
      </c>
      <c r="DF56" s="68">
        <f>IFERROR(DD56/(DE56*2.20462262185),0)</f>
        <v/>
      </c>
      <c r="DG56" s="67" t="n">
        <v>25318</v>
      </c>
      <c r="DH56" s="67" t="n">
        <v>1693</v>
      </c>
      <c r="DI56" s="68">
        <f>IFERROR(DG56/(DH56*2.20462262185),0)</f>
        <v/>
      </c>
      <c r="DJ56" s="67" t="n">
        <v>0</v>
      </c>
      <c r="DK56" s="67" t="n">
        <v>0</v>
      </c>
      <c r="DL56" s="68">
        <f>IFERROR(DJ56/(DK56*2.20462262185),0)</f>
        <v/>
      </c>
      <c r="DM56" s="67" t="n">
        <v>58253</v>
      </c>
      <c r="DN56" s="67" t="n">
        <v>5143</v>
      </c>
      <c r="DO56" s="68">
        <f>IFERROR(DM56/(DN56*2.20462262185),0)</f>
        <v/>
      </c>
      <c r="DP56" s="67" t="n">
        <v>27977</v>
      </c>
      <c r="DQ56" s="67" t="n">
        <v>1835</v>
      </c>
      <c r="DR56" s="68">
        <f>IFERROR(DP56/(DQ56*2.20462262185),0)</f>
        <v/>
      </c>
      <c r="DS56" s="67" t="n">
        <v>5172</v>
      </c>
      <c r="DT56" s="67" t="n">
        <v>376</v>
      </c>
      <c r="DU56" s="68">
        <f>IFERROR(DS56/(DT56*2.20462262185),0)</f>
        <v/>
      </c>
      <c r="DV56" s="67" t="n">
        <v>25778</v>
      </c>
      <c r="DW56" s="67" t="n">
        <v>1579</v>
      </c>
      <c r="DX56" s="68">
        <f>IFERROR(DV56/(DW56*2.20462262185),0)</f>
        <v/>
      </c>
      <c r="DY56" s="67" t="n">
        <v>4822</v>
      </c>
      <c r="DZ56" s="67" t="n">
        <v>1148</v>
      </c>
      <c r="EA56" s="68">
        <f>IFERROR(DY56/(DZ56*2.20462262185),0)</f>
        <v/>
      </c>
      <c r="EE56" s="67" t="n">
        <v>51385</v>
      </c>
      <c r="EF56" s="67" t="n">
        <v>3154</v>
      </c>
      <c r="EG56" s="68">
        <f>IFERROR(EE56/(EF56*2.20462262185),0)</f>
        <v/>
      </c>
      <c r="EH56" s="67" t="n">
        <v>33603</v>
      </c>
      <c r="EI56" s="67" t="n">
        <v>2550</v>
      </c>
      <c r="EJ56" s="68">
        <f>IFERROR(EH56/(EI56*2.20462262185),0)</f>
        <v/>
      </c>
      <c r="EK56" s="67" t="n">
        <v>0</v>
      </c>
      <c r="EL56" s="67" t="n">
        <v>0</v>
      </c>
      <c r="EM56" s="68">
        <f>IFERROR(EK56/(EL56*2.20462262185),0)</f>
        <v/>
      </c>
      <c r="EN56" s="67" t="n">
        <v>20560</v>
      </c>
      <c r="EO56" s="67" t="n">
        <v>1465</v>
      </c>
      <c r="EP56" s="68">
        <f>IFERROR(EN56/(EO56*2.20462262185),0)</f>
        <v/>
      </c>
      <c r="EQ56" s="67" t="n">
        <v>16634</v>
      </c>
      <c r="ER56" s="67" t="n">
        <v>485</v>
      </c>
      <c r="ES56" s="68">
        <f>IFERROR(EQ56/(ER56*2.20462262185),0)</f>
        <v/>
      </c>
      <c r="ET56" s="67" t="n">
        <v>10139</v>
      </c>
      <c r="EU56" s="67" t="n">
        <v>3318</v>
      </c>
      <c r="EV56" s="68">
        <f>IFERROR(ET56/(EU56*2.20462262185),0)</f>
        <v/>
      </c>
      <c r="EW56" s="67" t="n">
        <v>53320</v>
      </c>
      <c r="EX56" s="67" t="n">
        <v>2482</v>
      </c>
      <c r="EY56" s="68">
        <f>IFERROR(EW56/(EX56*2.20462262185),0)</f>
        <v/>
      </c>
      <c r="EZ56" s="67" t="n">
        <v>12766</v>
      </c>
      <c r="FA56" s="67" t="n">
        <v>170</v>
      </c>
      <c r="FB56" s="68">
        <f>IFERROR(EZ56/(FA56*2.20462262185),0)</f>
        <v/>
      </c>
      <c r="FC56" s="67" t="n">
        <v>66025</v>
      </c>
      <c r="FD56" s="67" t="n">
        <v>4677</v>
      </c>
      <c r="FE56" s="68">
        <f>IFERROR(FC56/(FD56*2.20462262185),0)</f>
        <v/>
      </c>
      <c r="FF56" s="67" t="n">
        <v>38174</v>
      </c>
      <c r="FG56" s="67" t="n">
        <v>2114</v>
      </c>
      <c r="FH56" s="68">
        <f>IFERROR(FF56/(FG56*2.20462262185),0)</f>
        <v/>
      </c>
      <c r="FI56" s="67" t="n">
        <v>0</v>
      </c>
      <c r="FJ56" s="67" t="n">
        <v>0</v>
      </c>
      <c r="FK56" s="68">
        <f>IFERROR(FI56/(FJ56*2.20462262185),0)</f>
        <v/>
      </c>
      <c r="FL56" s="67" t="n">
        <v>34585</v>
      </c>
      <c r="FM56" s="67" t="n">
        <v>2149</v>
      </c>
      <c r="FN56" s="68">
        <f>IFERROR(FL56/(FM56*2.20462262185),0)</f>
        <v/>
      </c>
      <c r="FO56" s="67" t="n">
        <v>141287</v>
      </c>
      <c r="FP56" s="67" t="n">
        <v>7187</v>
      </c>
      <c r="FQ56" s="68">
        <f>IFERROR(FO56/(FP56*2.20462262185),0)</f>
        <v/>
      </c>
      <c r="FR56" s="67" t="n">
        <v>0</v>
      </c>
      <c r="FS56" s="67" t="n">
        <v>0</v>
      </c>
      <c r="FT56" s="68">
        <f>IFERROR(FR56/(FS56*2.20462262185),0)</f>
        <v/>
      </c>
      <c r="FU56" s="67" t="n">
        <v>31406</v>
      </c>
      <c r="FV56" s="67" t="n">
        <v>2154</v>
      </c>
      <c r="FW56" s="68">
        <f>IFERROR(FU56/(FV56*2.20462262185),0)</f>
        <v/>
      </c>
      <c r="FX56" s="67" t="n">
        <v>0</v>
      </c>
      <c r="FY56" s="67" t="n">
        <v>0</v>
      </c>
      <c r="FZ56" s="68">
        <f>IFERROR(FX56/(FY56*2.20462262185),0)</f>
        <v/>
      </c>
      <c r="GA56" s="67" t="n">
        <v>20356</v>
      </c>
      <c r="GB56" s="67" t="n">
        <v>1214</v>
      </c>
      <c r="GC56" s="68">
        <f>IFERROR(GA56/(GB56*2.20462262185),0)</f>
        <v/>
      </c>
      <c r="GD56" s="67" t="n">
        <v>0</v>
      </c>
      <c r="GE56" s="67" t="n">
        <v>0</v>
      </c>
      <c r="GF56" s="68">
        <f>IFERROR(GD56/(GE56*2.20462262185),0)</f>
        <v/>
      </c>
      <c r="GG56" s="67" t="n">
        <v>28156</v>
      </c>
      <c r="GH56" s="67" t="n">
        <v>10840</v>
      </c>
      <c r="GI56" s="68">
        <f>IFERROR(GG56/(GH56*2.20462262185),0)</f>
        <v/>
      </c>
      <c r="GJ56" s="67" t="n">
        <v>95505</v>
      </c>
      <c r="GK56" s="67" t="n">
        <v>7393</v>
      </c>
      <c r="GL56" s="68">
        <f>IFERROR(GJ56/(GK56*2.20462262185),0)</f>
        <v/>
      </c>
      <c r="GM56" s="67" t="n">
        <v>4069</v>
      </c>
      <c r="GN56" s="67" t="n">
        <v>20</v>
      </c>
      <c r="GO56" s="68">
        <f>IFERROR(GM56/(GN56*2.20462262185),0)</f>
        <v/>
      </c>
      <c r="GP56" s="67" t="n">
        <v>0</v>
      </c>
      <c r="GQ56" s="67" t="n">
        <v>0</v>
      </c>
      <c r="GR56" s="68">
        <f>IFERROR(GP56/(GQ56*2.20462262185),0)</f>
        <v/>
      </c>
      <c r="GS56" s="67" t="n">
        <v>28017</v>
      </c>
      <c r="GT56" s="67" t="n">
        <v>1914</v>
      </c>
      <c r="GU56" s="68">
        <f>IFERROR(GS56/(GT56*2.20462262185),0)</f>
        <v/>
      </c>
      <c r="GV56" s="67" t="n">
        <v>6080</v>
      </c>
      <c r="GW56" s="67" t="n">
        <v>170</v>
      </c>
      <c r="GX56" s="68">
        <f>IFERROR(GV56/(GW56*2.20462262185),0)</f>
        <v/>
      </c>
      <c r="GY56" s="67" t="n">
        <v>25677</v>
      </c>
      <c r="GZ56" s="67" t="n">
        <v>1552</v>
      </c>
      <c r="HA56" s="68">
        <f>IFERROR(GY56/(GZ56*2.20462262185),0)</f>
        <v/>
      </c>
      <c r="HB56" s="67" t="n">
        <v>7983</v>
      </c>
      <c r="HC56" s="67" t="n">
        <v>2988</v>
      </c>
      <c r="HD56" s="68">
        <f>IFERROR(HB56/(HC56*2.20462262185),0)</f>
        <v/>
      </c>
      <c r="HE56" s="67" t="n">
        <v>18764</v>
      </c>
      <c r="HF56" s="67" t="n">
        <v>1220</v>
      </c>
      <c r="HG56" s="68">
        <f>IFERROR(HE56/(HF56*2.20462262185),0)</f>
        <v/>
      </c>
      <c r="HH56" s="67" t="n">
        <v>0</v>
      </c>
      <c r="HI56" s="67" t="n">
        <v>0</v>
      </c>
      <c r="HJ56" s="68">
        <f>IFERROR(HH56/(HI56*2.20462262185),0)</f>
        <v/>
      </c>
      <c r="HK56" s="67" t="n">
        <v>0</v>
      </c>
      <c r="HL56" s="67" t="n">
        <v>0</v>
      </c>
      <c r="HM56" s="68">
        <f>IFERROR(HK56/(HL56*2.20462262185),0)</f>
        <v/>
      </c>
      <c r="HN56" s="67" t="n">
        <v>6383</v>
      </c>
      <c r="HO56" s="67" t="n">
        <v>300</v>
      </c>
      <c r="HP56" s="68">
        <f>IFERROR(HN56/(HO56*2.20462262185),0)</f>
        <v/>
      </c>
      <c r="HQ56" s="67" t="n">
        <v>0</v>
      </c>
      <c r="HR56" s="67" t="n">
        <v>0</v>
      </c>
      <c r="HS56" s="68">
        <f>IFERROR(HQ56/(HR56*2.20462262185),0)</f>
        <v/>
      </c>
      <c r="HT56" s="67" t="n">
        <v>25151</v>
      </c>
      <c r="HU56" s="67" t="n">
        <v>2440</v>
      </c>
      <c r="HV56" s="68">
        <f>IFERROR(HT56/(HU56*2.20462262185),0)</f>
        <v/>
      </c>
      <c r="HW56" s="67" t="n">
        <v>0</v>
      </c>
      <c r="HX56" s="67" t="n">
        <v>0</v>
      </c>
      <c r="HY56" s="68">
        <f>IFERROR(HW56/(HX56*2.20462262185),0)</f>
        <v/>
      </c>
      <c r="HZ56" s="67" t="n">
        <v>0</v>
      </c>
      <c r="IA56" s="67" t="n">
        <v>0</v>
      </c>
      <c r="IB56" s="68">
        <f>IFERROR(HZ56/(IA56*2.20462262185),0)</f>
        <v/>
      </c>
      <c r="IC56" s="67" t="n">
        <v>20677</v>
      </c>
      <c r="ID56" s="67" t="n">
        <v>1347</v>
      </c>
      <c r="IE56" s="68">
        <f>IFERROR(IC56/(ID56*2.20462262185),0)</f>
        <v/>
      </c>
      <c r="IF56" s="67" t="n">
        <v>29952</v>
      </c>
      <c r="IG56" s="67" t="n">
        <v>1651</v>
      </c>
      <c r="IH56" s="68">
        <f>IFERROR(IF56/(IG56*2.20462262185),0)</f>
        <v/>
      </c>
      <c r="II56" s="67" t="n">
        <v>0</v>
      </c>
      <c r="IJ56" s="67" t="n">
        <v>0</v>
      </c>
      <c r="IK56" s="68">
        <f>IFERROR(II56/(IJ56*2.20462262185),0)</f>
        <v/>
      </c>
      <c r="IL56" s="67" t="n">
        <v>56489</v>
      </c>
      <c r="IM56" s="67" t="n">
        <v>3880</v>
      </c>
      <c r="IN56" s="68">
        <f>IFERROR(IL56/(IM56*2.20462262185),0)</f>
        <v/>
      </c>
      <c r="IO56" s="67" t="n">
        <v>16147</v>
      </c>
      <c r="IP56" s="67" t="n">
        <v>4810</v>
      </c>
      <c r="IQ56" s="68">
        <f>IFERROR(IO56/(IP56*2.20462262185),0)</f>
        <v/>
      </c>
      <c r="IR56" s="67" t="n">
        <v>26358</v>
      </c>
      <c r="IS56" s="67" t="n">
        <v>4046</v>
      </c>
      <c r="IT56" s="68">
        <f>IFERROR(IR56/(IS56*2.20462262185),0)</f>
        <v/>
      </c>
      <c r="IU56" s="67" t="n">
        <v>8063</v>
      </c>
      <c r="IV56" s="67" t="n">
        <v>266</v>
      </c>
      <c r="IW56" s="68">
        <f>IFERROR(IU56/(IV56*2.20462262185),0)</f>
        <v/>
      </c>
      <c r="IX56" s="67" t="n">
        <v>26169</v>
      </c>
      <c r="IY56" s="67" t="n">
        <v>1836</v>
      </c>
      <c r="IZ56" s="68">
        <f>IFERROR(IX56/(IY56*2.20462262185),0)</f>
        <v/>
      </c>
      <c r="JA56" s="67" t="n">
        <v>5118</v>
      </c>
      <c r="JB56" s="67" t="n">
        <v>340</v>
      </c>
      <c r="JC56" s="68">
        <f>IFERROR(JA56/(JB56*2.20462262185),0)</f>
        <v/>
      </c>
      <c r="JD56" s="67" t="n">
        <v>32595</v>
      </c>
      <c r="JE56" s="67" t="n">
        <v>2700</v>
      </c>
      <c r="JF56" s="68">
        <f>IFERROR(JD56/(JE56*2.20462262185),0)</f>
        <v/>
      </c>
      <c r="JG56" s="67" t="n">
        <v>0</v>
      </c>
      <c r="JH56" s="67" t="n">
        <v>0</v>
      </c>
      <c r="JI56" s="68">
        <f>IFERROR(JG56/(JH56*2.20462262185),0)</f>
        <v/>
      </c>
      <c r="JJ56" s="67" t="n">
        <v>29558</v>
      </c>
      <c r="JK56" s="67" t="n">
        <v>2640</v>
      </c>
      <c r="JL56" s="68">
        <f>IFERROR(JJ56/(JK56*2.20462262185),0)</f>
        <v/>
      </c>
      <c r="JM56" s="67" t="n">
        <v>20025</v>
      </c>
      <c r="JN56" s="67" t="n">
        <v>967</v>
      </c>
      <c r="JO56" s="68">
        <f>IFERROR(JM56/(JN56*2.20462262185),0)</f>
        <v/>
      </c>
      <c r="JP56" s="67" t="n">
        <v>31404</v>
      </c>
      <c r="JQ56" s="67" t="n">
        <v>2094</v>
      </c>
      <c r="JR56" s="68">
        <f>IFERROR(JP56/(JQ56*2.20462262185),0)</f>
        <v/>
      </c>
      <c r="JS56" s="67" t="n">
        <v>141288</v>
      </c>
      <c r="JT56" s="67" t="n">
        <v>9521</v>
      </c>
      <c r="JU56" s="68">
        <f>IFERROR(JS56/(JT56*2.20462262185),0)</f>
        <v/>
      </c>
      <c r="JV56" s="67" t="n">
        <v>28223</v>
      </c>
      <c r="JW56" s="67" t="n">
        <v>1901</v>
      </c>
      <c r="JX56" s="68">
        <f>IFERROR(JV56/(JW56*2.20462262185),0)</f>
        <v/>
      </c>
      <c r="JY56" s="67" t="n">
        <v>64041</v>
      </c>
      <c r="JZ56" s="67" t="n">
        <v>13745</v>
      </c>
      <c r="KA56" s="68">
        <f>IFERROR(JY56/(JZ56*2.20462262185),0)</f>
        <v/>
      </c>
      <c r="KB56" s="67" t="n">
        <v>21568</v>
      </c>
      <c r="KC56" s="67" t="n">
        <v>1430</v>
      </c>
      <c r="KD56" s="68">
        <f>IFERROR(KB56/(KC56*2.20462262185),0)</f>
        <v/>
      </c>
      <c r="KE56" s="67" t="n">
        <v>121511</v>
      </c>
      <c r="KF56" s="67" t="n">
        <v>8201</v>
      </c>
      <c r="KG56" s="68">
        <f>IFERROR(KE56/(KF56*2.20462262185),0)</f>
        <v/>
      </c>
      <c r="KH56" s="67" t="n">
        <v>17318</v>
      </c>
      <c r="KI56" s="67" t="n">
        <v>1173</v>
      </c>
      <c r="KJ56" s="68">
        <f>IFERROR(KH56/(KI56*2.20462262185),0)</f>
        <v/>
      </c>
      <c r="KK56" s="67" t="n">
        <v>66608</v>
      </c>
      <c r="KL56" s="67" t="n">
        <v>12389</v>
      </c>
      <c r="KM56" s="68">
        <f>IFERROR(KK56/(KL56*2.20462262185),0)</f>
        <v/>
      </c>
      <c r="KN56" s="67" t="n">
        <v>0</v>
      </c>
      <c r="KO56" s="67" t="n">
        <v>0</v>
      </c>
      <c r="KP56" s="68">
        <f>IFERROR(KN56/(KO56*2.20462262185),0)</f>
        <v/>
      </c>
      <c r="KQ56" s="67" t="n">
        <v>93985</v>
      </c>
      <c r="KR56" s="67" t="n">
        <v>6718</v>
      </c>
      <c r="KS56" s="68">
        <f>IFERROR(KQ56/(KR56*2.20462262185),0)</f>
        <v/>
      </c>
      <c r="KT56" s="67" t="n">
        <v>23921</v>
      </c>
      <c r="KU56" s="67" t="n">
        <v>1303</v>
      </c>
      <c r="KV56" s="68">
        <f>IFERROR(KT56/(KU56*2.20462262185),0)</f>
        <v/>
      </c>
      <c r="KW56" s="67" t="n">
        <v>26895</v>
      </c>
      <c r="KX56" s="67" t="n">
        <v>7178</v>
      </c>
      <c r="KY56" s="68">
        <f>IFERROR(KW56/(KX56*2.20462262185),0)</f>
        <v/>
      </c>
      <c r="KZ56" s="67" t="n">
        <v>6859</v>
      </c>
      <c r="LA56" s="67" t="n">
        <v>542</v>
      </c>
      <c r="LB56" s="68">
        <f>IFERROR(KZ56/(LA56*2.20462262185),0)</f>
        <v/>
      </c>
    </row>
    <row r="57">
      <c r="A57" s="62" t="inlineStr">
        <is>
          <t>Jamaica</t>
        </is>
      </c>
      <c r="B57" s="63">
        <f>SUM(I57,L57,O57,R57,U57,X57)</f>
        <v/>
      </c>
      <c r="C57" s="63">
        <f>SUM(J57,M57,P57,S57,V57,Y57)</f>
        <v/>
      </c>
      <c r="D57" s="64">
        <f>C57/1000000</f>
        <v/>
      </c>
      <c r="E57" s="64">
        <f>C57*2.20462262185/1000000</f>
        <v/>
      </c>
      <c r="F57" s="65">
        <f>IFERROR(B57/(C57/1000),0)</f>
        <v/>
      </c>
      <c r="G57" s="66">
        <f>IFERROR(B57/(C57*2.20462262185),0)</f>
        <v/>
      </c>
      <c r="I57" s="67" t="n">
        <v>14744</v>
      </c>
      <c r="J57" s="67" t="n">
        <v>1740</v>
      </c>
      <c r="K57" s="68">
        <f>IFERROR(I57/(J57*2.20462262185),0)</f>
        <v/>
      </c>
      <c r="L57" s="67" t="n">
        <v>13410</v>
      </c>
      <c r="M57" s="67" t="n">
        <v>3011</v>
      </c>
      <c r="N57" s="68">
        <f>IFERROR(L57/(M57*2.20462262185),0)</f>
        <v/>
      </c>
      <c r="AA57" s="67" t="n">
        <v>0</v>
      </c>
      <c r="AB57" s="67" t="n">
        <v>0</v>
      </c>
      <c r="AC57" s="68">
        <f>IFERROR(AA57/(AB57*2.20462262185),0)</f>
        <v/>
      </c>
      <c r="AD57" s="67" t="n">
        <v>0</v>
      </c>
      <c r="AE57" s="67" t="n">
        <v>0</v>
      </c>
      <c r="AF57" s="68">
        <f>IFERROR(AD57/(AE57*2.20462262185),0)</f>
        <v/>
      </c>
      <c r="AG57" s="67" t="n">
        <v>5527</v>
      </c>
      <c r="AH57" s="67" t="n">
        <v>1283</v>
      </c>
      <c r="AI57" s="68">
        <f>IFERROR(AG57/(AH57*2.20462262185),0)</f>
        <v/>
      </c>
      <c r="AJ57" s="67" t="n">
        <v>0</v>
      </c>
      <c r="AK57" s="67" t="n">
        <v>0</v>
      </c>
      <c r="AL57" s="68">
        <f>IFERROR(AJ57/(AK57*2.20462262185),0)</f>
        <v/>
      </c>
      <c r="AM57" s="67" t="n">
        <v>0</v>
      </c>
      <c r="AN57" s="67" t="n">
        <v>0</v>
      </c>
      <c r="AO57" s="68">
        <f>IFERROR(AM57/(AN57*2.20462262185),0)</f>
        <v/>
      </c>
      <c r="AP57" s="67" t="n">
        <v>7174</v>
      </c>
      <c r="AQ57" s="67" t="n">
        <v>681</v>
      </c>
      <c r="AR57" s="68">
        <f>IFERROR(AP57/(AQ57*2.20462262185),0)</f>
        <v/>
      </c>
      <c r="AS57" s="67" t="n">
        <v>0</v>
      </c>
      <c r="AT57" s="67" t="n">
        <v>0</v>
      </c>
      <c r="AU57" s="68">
        <f>IFERROR(AS57/(AT57*2.20462262185),0)</f>
        <v/>
      </c>
      <c r="AV57" s="67" t="n">
        <v>0</v>
      </c>
      <c r="AW57" s="67" t="n">
        <v>0</v>
      </c>
      <c r="AX57" s="68">
        <f>IFERROR(AV57/(AW57*2.20462262185),0)</f>
        <v/>
      </c>
      <c r="AY57" s="67" t="n">
        <v>0</v>
      </c>
      <c r="AZ57" s="67" t="n">
        <v>0</v>
      </c>
      <c r="BA57" s="68">
        <f>IFERROR(AY57/(AZ57*2.20462262185),0)</f>
        <v/>
      </c>
      <c r="BB57" s="67" t="n">
        <v>2699</v>
      </c>
      <c r="BC57" s="67" t="n">
        <v>640</v>
      </c>
      <c r="BD57" s="68">
        <f>IFERROR(BB57/(BC57*2.20462262185),0)</f>
        <v/>
      </c>
      <c r="BE57" s="67" t="n">
        <v>37675</v>
      </c>
      <c r="BF57" s="67" t="n">
        <v>10342</v>
      </c>
      <c r="BG57" s="68">
        <f>IFERROR(BE57/(BF57*2.20462262185),0)</f>
        <v/>
      </c>
      <c r="BK57" s="67" t="n">
        <v>0</v>
      </c>
      <c r="BL57" s="67" t="n">
        <v>0</v>
      </c>
      <c r="BM57" s="68">
        <f>IFERROR(BK57/(BL57*2.20462262185),0)</f>
        <v/>
      </c>
      <c r="BN57" s="67" t="n">
        <v>55074</v>
      </c>
      <c r="BO57" s="67" t="n">
        <v>5724</v>
      </c>
      <c r="BP57" s="68">
        <f>IFERROR(BN57/(BO57*2.20462262185),0)</f>
        <v/>
      </c>
      <c r="BQ57" s="67" t="n">
        <v>0</v>
      </c>
      <c r="BR57" s="67" t="n">
        <v>0</v>
      </c>
      <c r="BS57" s="68">
        <f>IFERROR(BQ57/(BR57*2.20462262185),0)</f>
        <v/>
      </c>
      <c r="BT57" s="67" t="n">
        <v>0</v>
      </c>
      <c r="BU57" s="67" t="n">
        <v>0</v>
      </c>
      <c r="BV57" s="68">
        <f>IFERROR(BT57/(BU57*2.20462262185),0)</f>
        <v/>
      </c>
      <c r="BW57" s="67" t="n">
        <v>0</v>
      </c>
      <c r="BX57" s="67" t="n">
        <v>0</v>
      </c>
      <c r="BY57" s="68">
        <f>IFERROR(BW57/(BX57*2.20462262185),0)</f>
        <v/>
      </c>
      <c r="BZ57" s="67" t="n">
        <v>0</v>
      </c>
      <c r="CA57" s="67" t="n">
        <v>0</v>
      </c>
      <c r="CB57" s="68">
        <f>IFERROR(BZ57/(CA57*2.20462262185),0)</f>
        <v/>
      </c>
      <c r="CC57" s="67" t="n">
        <v>0</v>
      </c>
      <c r="CD57" s="67" t="n">
        <v>0</v>
      </c>
      <c r="CE57" s="68">
        <f>IFERROR(CC57/(CD57*2.20462262185),0)</f>
        <v/>
      </c>
      <c r="CF57" s="67" t="n">
        <v>7193</v>
      </c>
      <c r="CG57" s="67" t="n">
        <v>882</v>
      </c>
      <c r="CH57" s="68">
        <f>IFERROR(CF57/(CG57*2.20462262185),0)</f>
        <v/>
      </c>
      <c r="CI57" s="67" t="n">
        <v>0</v>
      </c>
      <c r="CJ57" s="67" t="n">
        <v>0</v>
      </c>
      <c r="CK57" s="68">
        <f>IFERROR(CI57/(CJ57*2.20462262185),0)</f>
        <v/>
      </c>
      <c r="CL57" s="67" t="n">
        <v>6556</v>
      </c>
      <c r="CM57" s="67" t="n">
        <v>591</v>
      </c>
      <c r="CN57" s="68">
        <f>IFERROR(CL57/(CM57*2.20462262185),0)</f>
        <v/>
      </c>
      <c r="EE57" s="67" t="n">
        <v>5998</v>
      </c>
      <c r="EF57" s="67" t="n">
        <v>1321</v>
      </c>
      <c r="EG57" s="68">
        <f>IFERROR(EE57/(EF57*2.20462262185),0)</f>
        <v/>
      </c>
      <c r="EH57" s="67" t="n">
        <v>0</v>
      </c>
      <c r="EI57" s="67" t="n">
        <v>0</v>
      </c>
      <c r="EJ57" s="68">
        <f>IFERROR(EH57/(EI57*2.20462262185),0)</f>
        <v/>
      </c>
      <c r="EK57" s="67" t="n">
        <v>0</v>
      </c>
      <c r="EL57" s="67" t="n">
        <v>0</v>
      </c>
      <c r="EM57" s="68">
        <f>IFERROR(EK57/(EL57*2.20462262185),0)</f>
        <v/>
      </c>
      <c r="EN57" s="67" t="n">
        <v>0</v>
      </c>
      <c r="EO57" s="67" t="n">
        <v>0</v>
      </c>
      <c r="EP57" s="68">
        <f>IFERROR(EN57/(EO57*2.20462262185),0)</f>
        <v/>
      </c>
      <c r="EQ57" s="67" t="n">
        <v>0</v>
      </c>
      <c r="ER57" s="67" t="n">
        <v>0</v>
      </c>
      <c r="ES57" s="68">
        <f>IFERROR(EQ57/(ER57*2.20462262185),0)</f>
        <v/>
      </c>
      <c r="ET57" s="67" t="n">
        <v>13411</v>
      </c>
      <c r="EU57" s="67" t="n">
        <v>2994</v>
      </c>
      <c r="EV57" s="68">
        <f>IFERROR(ET57/(EU57*2.20462262185),0)</f>
        <v/>
      </c>
      <c r="EW57" s="67" t="n">
        <v>0</v>
      </c>
      <c r="EX57" s="67" t="n">
        <v>0</v>
      </c>
      <c r="EY57" s="68">
        <f>IFERROR(EW57/(EX57*2.20462262185),0)</f>
        <v/>
      </c>
      <c r="EZ57" s="67" t="n">
        <v>9800</v>
      </c>
      <c r="FA57" s="67" t="n">
        <v>973</v>
      </c>
      <c r="FB57" s="68">
        <f>IFERROR(EZ57/(FA57*2.20462262185),0)</f>
        <v/>
      </c>
      <c r="FC57" s="67" t="n">
        <v>0</v>
      </c>
      <c r="FD57" s="67" t="n">
        <v>0</v>
      </c>
      <c r="FE57" s="68">
        <f>IFERROR(FC57/(FD57*2.20462262185),0)</f>
        <v/>
      </c>
      <c r="FF57" s="67" t="n">
        <v>0</v>
      </c>
      <c r="FG57" s="67" t="n">
        <v>0</v>
      </c>
      <c r="FH57" s="68">
        <f>IFERROR(FF57/(FG57*2.20462262185),0)</f>
        <v/>
      </c>
      <c r="FI57" s="67" t="n">
        <v>12065</v>
      </c>
      <c r="FJ57" s="67" t="n">
        <v>2718</v>
      </c>
      <c r="FK57" s="68">
        <f>IFERROR(FI57/(FJ57*2.20462262185),0)</f>
        <v/>
      </c>
      <c r="FO57" s="67" t="n">
        <v>0</v>
      </c>
      <c r="FP57" s="67" t="n">
        <v>0</v>
      </c>
      <c r="FQ57" s="68">
        <f>IFERROR(FO57/(FP57*2.20462262185),0)</f>
        <v/>
      </c>
      <c r="FR57" s="67" t="n">
        <v>0</v>
      </c>
      <c r="FS57" s="67" t="n">
        <v>0</v>
      </c>
      <c r="FT57" s="68">
        <f>IFERROR(FR57/(FS57*2.20462262185),0)</f>
        <v/>
      </c>
      <c r="FU57" s="67" t="n">
        <v>0</v>
      </c>
      <c r="FV57" s="67" t="n">
        <v>0</v>
      </c>
      <c r="FW57" s="68">
        <f>IFERROR(FU57/(FV57*2.20462262185),0)</f>
        <v/>
      </c>
      <c r="FX57" s="67" t="n">
        <v>9660</v>
      </c>
      <c r="FY57" s="67" t="n">
        <v>2669</v>
      </c>
      <c r="FZ57" s="68">
        <f>IFERROR(FX57/(FY57*2.20462262185),0)</f>
        <v/>
      </c>
      <c r="GA57" s="67" t="n">
        <v>0</v>
      </c>
      <c r="GB57" s="67" t="n">
        <v>0</v>
      </c>
      <c r="GC57" s="68">
        <f>IFERROR(GA57/(GB57*2.20462262185),0)</f>
        <v/>
      </c>
      <c r="GD57" s="67" t="n">
        <v>0</v>
      </c>
      <c r="GE57" s="67" t="n">
        <v>0</v>
      </c>
      <c r="GF57" s="68">
        <f>IFERROR(GD57/(GE57*2.20462262185),0)</f>
        <v/>
      </c>
      <c r="GG57" s="67" t="n">
        <v>0</v>
      </c>
      <c r="GH57" s="67" t="n">
        <v>0</v>
      </c>
      <c r="GI57" s="68">
        <f>IFERROR(GG57/(GH57*2.20462262185),0)</f>
        <v/>
      </c>
      <c r="GJ57" s="67" t="n">
        <v>0</v>
      </c>
      <c r="GK57" s="67" t="n">
        <v>0</v>
      </c>
      <c r="GL57" s="68">
        <f>IFERROR(GJ57/(GK57*2.20462262185),0)</f>
        <v/>
      </c>
      <c r="GM57" s="67" t="n">
        <v>4138</v>
      </c>
      <c r="GN57" s="67" t="n">
        <v>500</v>
      </c>
      <c r="GO57" s="68">
        <f>IFERROR(GM57/(GN57*2.20462262185),0)</f>
        <v/>
      </c>
      <c r="GP57" s="67" t="n">
        <v>0</v>
      </c>
      <c r="GQ57" s="67" t="n">
        <v>0</v>
      </c>
      <c r="GR57" s="68">
        <f>IFERROR(GP57/(GQ57*2.20462262185),0)</f>
        <v/>
      </c>
      <c r="GS57" s="67" t="n">
        <v>0</v>
      </c>
      <c r="GT57" s="67" t="n">
        <v>0</v>
      </c>
      <c r="GU57" s="68">
        <f>IFERROR(GS57/(GT57*2.20462262185),0)</f>
        <v/>
      </c>
      <c r="GV57" s="67" t="n">
        <v>5924</v>
      </c>
      <c r="GW57" s="67" t="n">
        <v>1361</v>
      </c>
      <c r="GX57" s="68">
        <f>IFERROR(GV57/(GW57*2.20462262185),0)</f>
        <v/>
      </c>
      <c r="GY57" s="67" t="n">
        <v>0</v>
      </c>
      <c r="GZ57" s="67" t="n">
        <v>0</v>
      </c>
      <c r="HA57" s="68">
        <f>IFERROR(GY57/(GZ57*2.20462262185),0)</f>
        <v/>
      </c>
      <c r="HB57" s="67" t="n">
        <v>0</v>
      </c>
      <c r="HC57" s="67" t="n">
        <v>0</v>
      </c>
      <c r="HD57" s="68">
        <f>IFERROR(HB57/(HC57*2.20462262185),0)</f>
        <v/>
      </c>
      <c r="HE57" s="67" t="n">
        <v>0</v>
      </c>
      <c r="HF57" s="67" t="n">
        <v>0</v>
      </c>
      <c r="HG57" s="68">
        <f>IFERROR(HE57/(HF57*2.20462262185),0)</f>
        <v/>
      </c>
      <c r="HH57" s="67" t="n">
        <v>8400</v>
      </c>
      <c r="HI57" s="67" t="n">
        <v>2597</v>
      </c>
      <c r="HJ57" s="68">
        <f>IFERROR(HH57/(HI57*2.20462262185),0)</f>
        <v/>
      </c>
      <c r="HK57" s="67" t="n">
        <v>0</v>
      </c>
      <c r="HL57" s="67" t="n">
        <v>0</v>
      </c>
      <c r="HM57" s="68">
        <f>IFERROR(HK57/(HL57*2.20462262185),0)</f>
        <v/>
      </c>
      <c r="HN57" s="67" t="n">
        <v>3252</v>
      </c>
      <c r="HO57" s="67" t="n">
        <v>597</v>
      </c>
      <c r="HP57" s="68">
        <f>IFERROR(HN57/(HO57*2.20462262185),0)</f>
        <v/>
      </c>
      <c r="HQ57" s="67" t="n">
        <v>0</v>
      </c>
      <c r="HR57" s="67" t="n">
        <v>0</v>
      </c>
      <c r="HS57" s="68">
        <f>IFERROR(HQ57/(HR57*2.20462262185),0)</f>
        <v/>
      </c>
      <c r="HT57" s="67" t="n">
        <v>0</v>
      </c>
      <c r="HU57" s="67" t="n">
        <v>0</v>
      </c>
      <c r="HV57" s="68">
        <f>IFERROR(HT57/(HU57*2.20462262185),0)</f>
        <v/>
      </c>
      <c r="HW57" s="67" t="n">
        <v>9315</v>
      </c>
      <c r="HX57" s="67" t="n">
        <v>2719</v>
      </c>
      <c r="HY57" s="68">
        <f>IFERROR(HW57/(HX57*2.20462262185),0)</f>
        <v/>
      </c>
      <c r="II57" s="67" t="n">
        <v>0</v>
      </c>
      <c r="IJ57" s="67" t="n">
        <v>0</v>
      </c>
      <c r="IK57" s="68">
        <f>IFERROR(II57/(IJ57*2.20462262185),0)</f>
        <v/>
      </c>
      <c r="IL57" s="67" t="n">
        <v>0</v>
      </c>
      <c r="IM57" s="67" t="n">
        <v>0</v>
      </c>
      <c r="IN57" s="68">
        <f>IFERROR(IL57/(IM57*2.20462262185),0)</f>
        <v/>
      </c>
      <c r="IO57" s="67" t="n">
        <v>8400</v>
      </c>
      <c r="IP57" s="67" t="n">
        <v>2596</v>
      </c>
      <c r="IQ57" s="68">
        <f>IFERROR(IO57/(IP57*2.20462262185),0)</f>
        <v/>
      </c>
      <c r="IR57" s="67" t="n">
        <v>0</v>
      </c>
      <c r="IS57" s="67" t="n">
        <v>0</v>
      </c>
      <c r="IT57" s="68">
        <f>IFERROR(IR57/(IS57*2.20462262185),0)</f>
        <v/>
      </c>
      <c r="IU57" s="67" t="n">
        <v>0</v>
      </c>
      <c r="IV57" s="67" t="n">
        <v>0</v>
      </c>
      <c r="IW57" s="68">
        <f>IFERROR(IU57/(IV57*2.20462262185),0)</f>
        <v/>
      </c>
      <c r="IX57" s="67" t="n">
        <v>0</v>
      </c>
      <c r="IY57" s="67" t="n">
        <v>0</v>
      </c>
      <c r="IZ57" s="68">
        <f>IFERROR(IX57/(IY57*2.20462262185),0)</f>
        <v/>
      </c>
      <c r="JA57" s="67" t="n">
        <v>0</v>
      </c>
      <c r="JB57" s="67" t="n">
        <v>0</v>
      </c>
      <c r="JC57" s="68">
        <f>IFERROR(JA57/(JB57*2.20462262185),0)</f>
        <v/>
      </c>
      <c r="JD57" s="67" t="n">
        <v>0</v>
      </c>
      <c r="JE57" s="67" t="n">
        <v>0</v>
      </c>
      <c r="JF57" s="68">
        <f>IFERROR(JD57/(JE57*2.20462262185),0)</f>
        <v/>
      </c>
      <c r="JG57" s="67" t="n">
        <v>0</v>
      </c>
      <c r="JH57" s="67" t="n">
        <v>0</v>
      </c>
      <c r="JI57" s="68">
        <f>IFERROR(JG57/(JH57*2.20462262185),0)</f>
        <v/>
      </c>
      <c r="JJ57" s="67" t="n">
        <v>0</v>
      </c>
      <c r="JK57" s="67" t="n">
        <v>0</v>
      </c>
      <c r="JL57" s="68">
        <f>IFERROR(JJ57/(JK57*2.20462262185),0)</f>
        <v/>
      </c>
      <c r="JM57" s="67" t="n">
        <v>0</v>
      </c>
      <c r="JN57" s="67" t="n">
        <v>0</v>
      </c>
      <c r="JO57" s="68">
        <f>IFERROR(JM57/(JN57*2.20462262185),0)</f>
        <v/>
      </c>
      <c r="JP57" s="67" t="n">
        <v>15114</v>
      </c>
      <c r="JQ57" s="67" t="n">
        <v>3927</v>
      </c>
      <c r="JR57" s="68">
        <f>IFERROR(JP57/(JQ57*2.20462262185),0)</f>
        <v/>
      </c>
      <c r="JS57" s="67" t="n">
        <v>0</v>
      </c>
      <c r="JT57" s="67" t="n">
        <v>0</v>
      </c>
      <c r="JU57" s="68">
        <f>IFERROR(JS57/(JT57*2.20462262185),0)</f>
        <v/>
      </c>
      <c r="JV57" s="67" t="n">
        <v>0</v>
      </c>
      <c r="JW57" s="67" t="n">
        <v>0</v>
      </c>
      <c r="JX57" s="68">
        <f>IFERROR(JV57/(JW57*2.20462262185),0)</f>
        <v/>
      </c>
      <c r="JY57" s="67" t="n">
        <v>0</v>
      </c>
      <c r="JZ57" s="67" t="n">
        <v>0</v>
      </c>
      <c r="KA57" s="68">
        <f>IFERROR(JY57/(JZ57*2.20462262185),0)</f>
        <v/>
      </c>
      <c r="KB57" s="67" t="n">
        <v>0</v>
      </c>
      <c r="KC57" s="67" t="n">
        <v>0</v>
      </c>
      <c r="KD57" s="68">
        <f>IFERROR(KB57/(KC57*2.20462262185),0)</f>
        <v/>
      </c>
      <c r="KE57" s="67" t="n">
        <v>0</v>
      </c>
      <c r="KF57" s="67" t="n">
        <v>0</v>
      </c>
      <c r="KG57" s="68">
        <f>IFERROR(KE57/(KF57*2.20462262185),0)</f>
        <v/>
      </c>
      <c r="KH57" s="67" t="n">
        <v>0</v>
      </c>
      <c r="KI57" s="67" t="n">
        <v>0</v>
      </c>
      <c r="KJ57" s="68">
        <f>IFERROR(KH57/(KI57*2.20462262185),0)</f>
        <v/>
      </c>
      <c r="KK57" s="67" t="n">
        <v>0</v>
      </c>
      <c r="KL57" s="67" t="n">
        <v>0</v>
      </c>
      <c r="KM57" s="68">
        <f>IFERROR(KK57/(KL57*2.20462262185),0)</f>
        <v/>
      </c>
      <c r="KN57" s="67" t="n">
        <v>4026</v>
      </c>
      <c r="KO57" s="67" t="n">
        <v>1159</v>
      </c>
      <c r="KP57" s="68">
        <f>IFERROR(KN57/(KO57*2.20462262185),0)</f>
        <v/>
      </c>
      <c r="KQ57" s="67" t="n">
        <v>8849</v>
      </c>
      <c r="KR57" s="67" t="n">
        <v>2566</v>
      </c>
      <c r="KS57" s="68">
        <f>IFERROR(KQ57/(KR57*2.20462262185),0)</f>
        <v/>
      </c>
    </row>
    <row r="58">
      <c r="A58" s="62" t="inlineStr">
        <is>
          <t>Ecuador</t>
        </is>
      </c>
      <c r="B58" s="63">
        <f>SUM(I58,L58,O58,R58,U58,X58)</f>
        <v/>
      </c>
      <c r="C58" s="63">
        <f>SUM(J58,M58,P58,S58,V58,Y58)</f>
        <v/>
      </c>
      <c r="D58" s="64">
        <f>C58/1000000</f>
        <v/>
      </c>
      <c r="E58" s="64">
        <f>C58*2.20462262185/1000000</f>
        <v/>
      </c>
      <c r="F58" s="65">
        <f>IFERROR(B58/(C58/1000),0)</f>
        <v/>
      </c>
      <c r="G58" s="66">
        <f>IFERROR(B58/(C58*2.20462262185),0)</f>
        <v/>
      </c>
      <c r="I58" s="67" t="n">
        <v>9094</v>
      </c>
      <c r="J58" s="67" t="n">
        <v>745</v>
      </c>
      <c r="K58" s="68">
        <f>IFERROR(I58/(J58*2.20462262185),0)</f>
        <v/>
      </c>
      <c r="L58" s="67" t="n">
        <v>15447</v>
      </c>
      <c r="M58" s="67" t="n">
        <v>1941</v>
      </c>
      <c r="N58" s="68">
        <f>IFERROR(L58/(M58*2.20462262185),0)</f>
        <v/>
      </c>
      <c r="O58" s="67" t="n">
        <v>28804</v>
      </c>
      <c r="P58" s="67" t="n">
        <v>885</v>
      </c>
      <c r="Q58" s="68">
        <f>IFERROR(O58/(P58*2.20462262185),0)</f>
        <v/>
      </c>
      <c r="R58" s="67" t="n">
        <v>12742</v>
      </c>
      <c r="S58" s="67" t="n">
        <v>682</v>
      </c>
      <c r="T58" s="68">
        <f>IFERROR(R58/(S58*2.20462262185),0)</f>
        <v/>
      </c>
      <c r="X58" s="67" t="n">
        <v>4008</v>
      </c>
      <c r="Y58" s="67" t="n">
        <v>481</v>
      </c>
      <c r="Z58" s="68">
        <f>IFERROR(X58/(Y58*2.20462262185),0)</f>
        <v/>
      </c>
      <c r="AA58" s="67" t="n">
        <v>47122</v>
      </c>
      <c r="AB58" s="67" t="n">
        <v>681</v>
      </c>
      <c r="AC58" s="68">
        <f>IFERROR(AA58/(AB58*2.20462262185),0)</f>
        <v/>
      </c>
      <c r="AD58" s="67" t="n">
        <v>0</v>
      </c>
      <c r="AE58" s="67" t="n">
        <v>0</v>
      </c>
      <c r="AF58" s="68">
        <f>IFERROR(AD58/(AE58*2.20462262185),0)</f>
        <v/>
      </c>
      <c r="AG58" s="67" t="n">
        <v>4071</v>
      </c>
      <c r="AH58" s="67" t="n">
        <v>1488</v>
      </c>
      <c r="AI58" s="68">
        <f>IFERROR(AG58/(AH58*2.20462262185),0)</f>
        <v/>
      </c>
      <c r="AJ58" s="67" t="n">
        <v>3595</v>
      </c>
      <c r="AK58" s="67" t="n">
        <v>115</v>
      </c>
      <c r="AL58" s="68">
        <f>IFERROR(AJ58/(AK58*2.20462262185),0)</f>
        <v/>
      </c>
      <c r="AM58" s="67" t="n">
        <v>5483</v>
      </c>
      <c r="AN58" s="67" t="n">
        <v>381</v>
      </c>
      <c r="AO58" s="68">
        <f>IFERROR(AM58/(AN58*2.20462262185),0)</f>
        <v/>
      </c>
      <c r="AP58" s="67" t="n">
        <v>0</v>
      </c>
      <c r="AQ58" s="67" t="n">
        <v>0</v>
      </c>
      <c r="AR58" s="68">
        <f>IFERROR(AP58/(AQ58*2.20462262185),0)</f>
        <v/>
      </c>
      <c r="AS58" s="67" t="n">
        <v>0</v>
      </c>
      <c r="AT58" s="67" t="n">
        <v>0</v>
      </c>
      <c r="AU58" s="68">
        <f>IFERROR(AS58/(AT58*2.20462262185),0)</f>
        <v/>
      </c>
      <c r="AV58" s="67" t="n">
        <v>6717</v>
      </c>
      <c r="AW58" s="67" t="n">
        <v>170</v>
      </c>
      <c r="AX58" s="68">
        <f>IFERROR(AV58/(AW58*2.20462262185),0)</f>
        <v/>
      </c>
      <c r="AY58" s="67" t="n">
        <v>0</v>
      </c>
      <c r="AZ58" s="67" t="n">
        <v>0</v>
      </c>
      <c r="BA58" s="68">
        <f>IFERROR(AY58/(AZ58*2.20462262185),0)</f>
        <v/>
      </c>
      <c r="BB58" s="67" t="n">
        <v>0</v>
      </c>
      <c r="BC58" s="67" t="n">
        <v>0</v>
      </c>
      <c r="BD58" s="68">
        <f>IFERROR(BB58/(BC58*2.20462262185),0)</f>
        <v/>
      </c>
      <c r="BE58" s="67" t="n">
        <v>7855</v>
      </c>
      <c r="BF58" s="67" t="n">
        <v>184</v>
      </c>
      <c r="BG58" s="68">
        <f>IFERROR(BE58/(BF58*2.20462262185),0)</f>
        <v/>
      </c>
      <c r="BH58" s="67" t="n">
        <v>5747</v>
      </c>
      <c r="BI58" s="67" t="n">
        <v>340</v>
      </c>
      <c r="BJ58" s="68">
        <f>IFERROR(BH58/(BI58*2.20462262185),0)</f>
        <v/>
      </c>
      <c r="BK58" s="67" t="n">
        <v>28178</v>
      </c>
      <c r="BL58" s="67" t="n">
        <v>3146</v>
      </c>
      <c r="BM58" s="68">
        <f>IFERROR(BK58/(BL58*2.20462262185),0)</f>
        <v/>
      </c>
      <c r="BN58" s="67" t="n">
        <v>10507</v>
      </c>
      <c r="BO58" s="67" t="n">
        <v>698</v>
      </c>
      <c r="BP58" s="68">
        <f>IFERROR(BN58/(BO58*2.20462262185),0)</f>
        <v/>
      </c>
      <c r="BQ58" s="67" t="n">
        <v>4930</v>
      </c>
      <c r="BR58" s="67" t="n">
        <v>526</v>
      </c>
      <c r="BS58" s="68">
        <f>IFERROR(BQ58/(BR58*2.20462262185),0)</f>
        <v/>
      </c>
      <c r="BT58" s="67" t="n">
        <v>3871</v>
      </c>
      <c r="BU58" s="67" t="n">
        <v>62</v>
      </c>
      <c r="BV58" s="68">
        <f>IFERROR(BT58/(BU58*2.20462262185),0)</f>
        <v/>
      </c>
      <c r="BW58" s="67" t="n">
        <v>24686</v>
      </c>
      <c r="BX58" s="67" t="n">
        <v>18286</v>
      </c>
      <c r="BY58" s="68">
        <f>IFERROR(BW58/(BX58*2.20462262185),0)</f>
        <v/>
      </c>
      <c r="BZ58" s="67" t="n">
        <v>2898</v>
      </c>
      <c r="CA58" s="67" t="n">
        <v>119</v>
      </c>
      <c r="CB58" s="68">
        <f>IFERROR(BZ58/(CA58*2.20462262185),0)</f>
        <v/>
      </c>
      <c r="CC58" s="67" t="n">
        <v>7921</v>
      </c>
      <c r="CD58" s="67" t="n">
        <v>466</v>
      </c>
      <c r="CE58" s="68">
        <f>IFERROR(CC58/(CD58*2.20462262185),0)</f>
        <v/>
      </c>
      <c r="CF58" s="67" t="n">
        <v>3950</v>
      </c>
      <c r="CG58" s="67" t="n">
        <v>99</v>
      </c>
      <c r="CH58" s="68">
        <f>IFERROR(CF58/(CG58*2.20462262185),0)</f>
        <v/>
      </c>
      <c r="CI58" s="67" t="n">
        <v>0</v>
      </c>
      <c r="CJ58" s="67" t="n">
        <v>0</v>
      </c>
      <c r="CK58" s="68">
        <f>IFERROR(CI58/(CJ58*2.20462262185),0)</f>
        <v/>
      </c>
      <c r="CL58" s="67" t="n">
        <v>3333</v>
      </c>
      <c r="CM58" s="67" t="n">
        <v>162</v>
      </c>
      <c r="CN58" s="68">
        <f>IFERROR(CL58/(CM58*2.20462262185),0)</f>
        <v/>
      </c>
      <c r="CO58" s="67" t="n">
        <v>0</v>
      </c>
      <c r="CP58" s="67" t="n">
        <v>0</v>
      </c>
      <c r="CQ58" s="68">
        <f>IFERROR(CO58/(CP58*2.20462262185),0)</f>
        <v/>
      </c>
      <c r="CR58" s="67" t="n">
        <v>18507</v>
      </c>
      <c r="CS58" s="67" t="n">
        <v>1218</v>
      </c>
      <c r="CT58" s="68">
        <f>IFERROR(CR58/(CS58*2.20462262185),0)</f>
        <v/>
      </c>
      <c r="CU58" s="67" t="n">
        <v>7937</v>
      </c>
      <c r="CV58" s="67" t="n">
        <v>573</v>
      </c>
      <c r="CW58" s="68">
        <f>IFERROR(CU58/(CV58*2.20462262185),0)</f>
        <v/>
      </c>
      <c r="CX58" s="67" t="n">
        <v>3575</v>
      </c>
      <c r="CY58" s="67" t="n">
        <v>716</v>
      </c>
      <c r="CZ58" s="68">
        <f>IFERROR(CX58/(CY58*2.20462262185),0)</f>
        <v/>
      </c>
      <c r="DA58" s="67" t="n">
        <v>0</v>
      </c>
      <c r="DB58" s="67" t="n">
        <v>0</v>
      </c>
      <c r="DC58" s="68">
        <f>IFERROR(DA58/(DB58*2.20462262185),0)</f>
        <v/>
      </c>
      <c r="DD58" s="67" t="n">
        <v>0</v>
      </c>
      <c r="DE58" s="67" t="n">
        <v>0</v>
      </c>
      <c r="DF58" s="68">
        <f>IFERROR(DD58/(DE58*2.20462262185),0)</f>
        <v/>
      </c>
      <c r="DG58" s="67" t="n">
        <v>59158</v>
      </c>
      <c r="DH58" s="67" t="n">
        <v>10061</v>
      </c>
      <c r="DI58" s="68">
        <f>IFERROR(DG58/(DH58*2.20462262185),0)</f>
        <v/>
      </c>
      <c r="DJ58" s="67" t="n">
        <v>0</v>
      </c>
      <c r="DK58" s="67" t="n">
        <v>0</v>
      </c>
      <c r="DL58" s="68">
        <f>IFERROR(DJ58/(DK58*2.20462262185),0)</f>
        <v/>
      </c>
      <c r="DM58" s="67" t="n">
        <v>0</v>
      </c>
      <c r="DN58" s="67" t="n">
        <v>0</v>
      </c>
      <c r="DO58" s="68">
        <f>IFERROR(DM58/(DN58*2.20462262185),0)</f>
        <v/>
      </c>
      <c r="DP58" s="67" t="n">
        <v>8851</v>
      </c>
      <c r="DQ58" s="67" t="n">
        <v>548</v>
      </c>
      <c r="DR58" s="68">
        <f>IFERROR(DP58/(DQ58*2.20462262185),0)</f>
        <v/>
      </c>
      <c r="DS58" s="67" t="n">
        <v>0</v>
      </c>
      <c r="DT58" s="67" t="n">
        <v>0</v>
      </c>
      <c r="DU58" s="68">
        <f>IFERROR(DS58/(DT58*2.20462262185),0)</f>
        <v/>
      </c>
      <c r="DV58" s="67" t="n">
        <v>4768</v>
      </c>
      <c r="DW58" s="67" t="n">
        <v>212</v>
      </c>
      <c r="DX58" s="68">
        <f>IFERROR(DV58/(DW58*2.20462262185),0)</f>
        <v/>
      </c>
      <c r="DY58" s="67" t="n">
        <v>0</v>
      </c>
      <c r="DZ58" s="67" t="n">
        <v>0</v>
      </c>
      <c r="EA58" s="68">
        <f>IFERROR(DY58/(DZ58*2.20462262185),0)</f>
        <v/>
      </c>
      <c r="EB58" s="67" t="n">
        <v>5252</v>
      </c>
      <c r="EC58" s="67" t="n">
        <v>125</v>
      </c>
      <c r="ED58" s="68">
        <f>IFERROR(EB58/(EC58*2.20462262185),0)</f>
        <v/>
      </c>
      <c r="EE58" s="67" t="n">
        <v>17873</v>
      </c>
      <c r="EF58" s="67" t="n">
        <v>1160</v>
      </c>
      <c r="EG58" s="68">
        <f>IFERROR(EE58/(EF58*2.20462262185),0)</f>
        <v/>
      </c>
      <c r="EH58" s="67" t="n">
        <v>5006</v>
      </c>
      <c r="EI58" s="67" t="n">
        <v>210</v>
      </c>
      <c r="EJ58" s="68">
        <f>IFERROR(EH58/(EI58*2.20462262185),0)</f>
        <v/>
      </c>
      <c r="EK58" s="67" t="n">
        <v>7875</v>
      </c>
      <c r="EL58" s="67" t="n">
        <v>100</v>
      </c>
      <c r="EM58" s="68">
        <f>IFERROR(EK58/(EL58*2.20462262185),0)</f>
        <v/>
      </c>
      <c r="EN58" s="67" t="n">
        <v>0</v>
      </c>
      <c r="EO58" s="67" t="n">
        <v>0</v>
      </c>
      <c r="EP58" s="68">
        <f>IFERROR(EN58/(EO58*2.20462262185),0)</f>
        <v/>
      </c>
      <c r="EQ58" s="67" t="n">
        <v>0</v>
      </c>
      <c r="ER58" s="67" t="n">
        <v>0</v>
      </c>
      <c r="ES58" s="68">
        <f>IFERROR(EQ58/(ER58*2.20462262185),0)</f>
        <v/>
      </c>
      <c r="ET58" s="67" t="n">
        <v>0</v>
      </c>
      <c r="EU58" s="67" t="n">
        <v>0</v>
      </c>
      <c r="EV58" s="68">
        <f>IFERROR(ET58/(EU58*2.20462262185),0)</f>
        <v/>
      </c>
      <c r="EW58" s="67" t="n">
        <v>3457</v>
      </c>
      <c r="EX58" s="67" t="n">
        <v>75</v>
      </c>
      <c r="EY58" s="68">
        <f>IFERROR(EW58/(EX58*2.20462262185),0)</f>
        <v/>
      </c>
      <c r="EZ58" s="67" t="n">
        <v>0</v>
      </c>
      <c r="FA58" s="67" t="n">
        <v>0</v>
      </c>
      <c r="FB58" s="68">
        <f>IFERROR(EZ58/(FA58*2.20462262185),0)</f>
        <v/>
      </c>
      <c r="FC58" s="67" t="n">
        <v>0</v>
      </c>
      <c r="FD58" s="67" t="n">
        <v>0</v>
      </c>
      <c r="FE58" s="68">
        <f>IFERROR(FC58/(FD58*2.20462262185),0)</f>
        <v/>
      </c>
      <c r="FF58" s="67" t="n">
        <v>2593</v>
      </c>
      <c r="FG58" s="67" t="n">
        <v>70</v>
      </c>
      <c r="FH58" s="68">
        <f>IFERROR(FF58/(FG58*2.20462262185),0)</f>
        <v/>
      </c>
      <c r="FO58" s="67" t="n">
        <v>3218</v>
      </c>
      <c r="FP58" s="67" t="n">
        <v>63</v>
      </c>
      <c r="FQ58" s="68">
        <f>IFERROR(FO58/(FP58*2.20462262185),0)</f>
        <v/>
      </c>
      <c r="FR58" s="67" t="n">
        <v>0</v>
      </c>
      <c r="FS58" s="67" t="n">
        <v>0</v>
      </c>
      <c r="FT58" s="68">
        <f>IFERROR(FR58/(FS58*2.20462262185),0)</f>
        <v/>
      </c>
      <c r="FU58" s="67" t="n">
        <v>6900</v>
      </c>
      <c r="FV58" s="67" t="n">
        <v>878</v>
      </c>
      <c r="FW58" s="68">
        <f>IFERROR(FU58/(FV58*2.20462262185),0)</f>
        <v/>
      </c>
      <c r="FX58" s="67" t="n">
        <v>53197</v>
      </c>
      <c r="FY58" s="67" t="n">
        <v>10028</v>
      </c>
      <c r="FZ58" s="68">
        <f>IFERROR(FX58/(FY58*2.20462262185),0)</f>
        <v/>
      </c>
      <c r="GA58" s="67" t="n">
        <v>0</v>
      </c>
      <c r="GB58" s="67" t="n">
        <v>0</v>
      </c>
      <c r="GC58" s="68">
        <f>IFERROR(GA58/(GB58*2.20462262185),0)</f>
        <v/>
      </c>
      <c r="GD58" s="67" t="n">
        <v>7749</v>
      </c>
      <c r="GE58" s="67" t="n">
        <v>635</v>
      </c>
      <c r="GF58" s="68">
        <f>IFERROR(GD58/(GE58*2.20462262185),0)</f>
        <v/>
      </c>
      <c r="GG58" s="67" t="n">
        <v>7267</v>
      </c>
      <c r="GH58" s="67" t="n">
        <v>616</v>
      </c>
      <c r="GI58" s="68">
        <f>IFERROR(GG58/(GH58*2.20462262185),0)</f>
        <v/>
      </c>
      <c r="GJ58" s="67" t="n">
        <v>0</v>
      </c>
      <c r="GK58" s="67" t="n">
        <v>0</v>
      </c>
      <c r="GL58" s="68">
        <f>IFERROR(GJ58/(GK58*2.20462262185),0)</f>
        <v/>
      </c>
      <c r="GM58" s="67" t="n">
        <v>0</v>
      </c>
      <c r="GN58" s="67" t="n">
        <v>0</v>
      </c>
      <c r="GO58" s="68">
        <f>IFERROR(GM58/(GN58*2.20462262185),0)</f>
        <v/>
      </c>
      <c r="GP58" s="67" t="n">
        <v>0</v>
      </c>
      <c r="GQ58" s="67" t="n">
        <v>0</v>
      </c>
      <c r="GR58" s="68">
        <f>IFERROR(GP58/(GQ58*2.20462262185),0)</f>
        <v/>
      </c>
      <c r="GS58" s="67" t="n">
        <v>4205</v>
      </c>
      <c r="GT58" s="67" t="n">
        <v>21192</v>
      </c>
      <c r="GU58" s="68">
        <f>IFERROR(GS58/(GT58*2.20462262185),0)</f>
        <v/>
      </c>
      <c r="GY58" s="67" t="n">
        <v>7481</v>
      </c>
      <c r="GZ58" s="67" t="n">
        <v>378</v>
      </c>
      <c r="HA58" s="68">
        <f>IFERROR(GY58/(GZ58*2.20462262185),0)</f>
        <v/>
      </c>
      <c r="HB58" s="67" t="n">
        <v>0</v>
      </c>
      <c r="HC58" s="67" t="n">
        <v>0</v>
      </c>
      <c r="HD58" s="68">
        <f>IFERROR(HB58/(HC58*2.20462262185),0)</f>
        <v/>
      </c>
      <c r="HE58" s="67" t="n">
        <v>0</v>
      </c>
      <c r="HF58" s="67" t="n">
        <v>0</v>
      </c>
      <c r="HG58" s="68">
        <f>IFERROR(HE58/(HF58*2.20462262185),0)</f>
        <v/>
      </c>
      <c r="HH58" s="67" t="n">
        <v>8526</v>
      </c>
      <c r="HI58" s="67" t="n">
        <v>2041</v>
      </c>
      <c r="HJ58" s="68">
        <f>IFERROR(HH58/(HI58*2.20462262185),0)</f>
        <v/>
      </c>
      <c r="HK58" s="67" t="n">
        <v>0</v>
      </c>
      <c r="HL58" s="67" t="n">
        <v>0</v>
      </c>
      <c r="HM58" s="68">
        <f>IFERROR(HK58/(HL58*2.20462262185),0)</f>
        <v/>
      </c>
      <c r="HN58" s="67" t="n">
        <v>5855</v>
      </c>
      <c r="HO58" s="67" t="n">
        <v>450</v>
      </c>
      <c r="HP58" s="68">
        <f>IFERROR(HN58/(HO58*2.20462262185),0)</f>
        <v/>
      </c>
      <c r="HQ58" s="67" t="n">
        <v>0</v>
      </c>
      <c r="HR58" s="67" t="n">
        <v>0</v>
      </c>
      <c r="HS58" s="68">
        <f>IFERROR(HQ58/(HR58*2.20462262185),0)</f>
        <v/>
      </c>
      <c r="HT58" s="67" t="n">
        <v>34580</v>
      </c>
      <c r="HU58" s="67" t="n">
        <v>125</v>
      </c>
      <c r="HV58" s="68">
        <f>IFERROR(HT58/(HU58*2.20462262185),0)</f>
        <v/>
      </c>
      <c r="HW58" s="67" t="n">
        <v>0</v>
      </c>
      <c r="HX58" s="67" t="n">
        <v>0</v>
      </c>
      <c r="HY58" s="68">
        <f>IFERROR(HW58/(HX58*2.20462262185),0)</f>
        <v/>
      </c>
      <c r="HZ58" s="67" t="n">
        <v>0</v>
      </c>
      <c r="IA58" s="67" t="n">
        <v>0</v>
      </c>
      <c r="IB58" s="68">
        <f>IFERROR(HZ58/(IA58*2.20462262185),0)</f>
        <v/>
      </c>
      <c r="IC58" s="67" t="n">
        <v>0</v>
      </c>
      <c r="ID58" s="67" t="n">
        <v>0</v>
      </c>
      <c r="IE58" s="68">
        <f>IFERROR(IC58/(ID58*2.20462262185),0)</f>
        <v/>
      </c>
      <c r="IF58" s="67" t="n">
        <v>4500</v>
      </c>
      <c r="IG58" s="67" t="n">
        <v>11</v>
      </c>
      <c r="IH58" s="68">
        <f>IFERROR(IF58/(IG58*2.20462262185),0)</f>
        <v/>
      </c>
      <c r="II58" s="67" t="n">
        <v>4200</v>
      </c>
      <c r="IJ58" s="67" t="n">
        <v>24</v>
      </c>
      <c r="IK58" s="68">
        <f>IFERROR(II58/(IJ58*2.20462262185),0)</f>
        <v/>
      </c>
      <c r="IL58" s="67" t="n">
        <v>0</v>
      </c>
      <c r="IM58" s="67" t="n">
        <v>0</v>
      </c>
      <c r="IN58" s="68">
        <f>IFERROR(IL58/(IM58*2.20462262185),0)</f>
        <v/>
      </c>
      <c r="IO58" s="67" t="n">
        <v>0</v>
      </c>
      <c r="IP58" s="67" t="n">
        <v>0</v>
      </c>
      <c r="IQ58" s="68">
        <f>IFERROR(IO58/(IP58*2.20462262185),0)</f>
        <v/>
      </c>
      <c r="IR58" s="67" t="n">
        <v>0</v>
      </c>
      <c r="IS58" s="67" t="n">
        <v>0</v>
      </c>
      <c r="IT58" s="68">
        <f>IFERROR(IR58/(IS58*2.20462262185),0)</f>
        <v/>
      </c>
      <c r="IU58" s="67" t="n">
        <v>0</v>
      </c>
      <c r="IV58" s="67" t="n">
        <v>0</v>
      </c>
      <c r="IW58" s="68">
        <f>IFERROR(IU58/(IV58*2.20462262185),0)</f>
        <v/>
      </c>
      <c r="IX58" s="67" t="n">
        <v>93415</v>
      </c>
      <c r="IY58" s="67" t="n">
        <v>202</v>
      </c>
      <c r="IZ58" s="68">
        <f>IFERROR(IX58/(IY58*2.20462262185),0)</f>
        <v/>
      </c>
      <c r="JA58" s="67" t="n">
        <v>0</v>
      </c>
      <c r="JB58" s="67" t="n">
        <v>0</v>
      </c>
      <c r="JC58" s="68">
        <f>IFERROR(JA58/(JB58*2.20462262185),0)</f>
        <v/>
      </c>
      <c r="JD58" s="67" t="n">
        <v>4211</v>
      </c>
      <c r="JE58" s="67" t="n">
        <v>111</v>
      </c>
      <c r="JF58" s="68">
        <f>IFERROR(JD58/(JE58*2.20462262185),0)</f>
        <v/>
      </c>
      <c r="JG58" s="67" t="n">
        <v>31344</v>
      </c>
      <c r="JH58" s="67" t="n">
        <v>478</v>
      </c>
      <c r="JI58" s="68">
        <f>IFERROR(JG58/(JH58*2.20462262185),0)</f>
        <v/>
      </c>
      <c r="JJ58" s="67" t="n">
        <v>0</v>
      </c>
      <c r="JK58" s="67" t="n">
        <v>0</v>
      </c>
      <c r="JL58" s="68">
        <f>IFERROR(JJ58/(JK58*2.20462262185),0)</f>
        <v/>
      </c>
      <c r="JM58" s="67" t="n">
        <v>0</v>
      </c>
      <c r="JN58" s="67" t="n">
        <v>0</v>
      </c>
      <c r="JO58" s="68">
        <f>IFERROR(JM58/(JN58*2.20462262185),0)</f>
        <v/>
      </c>
      <c r="JP58" s="67" t="n">
        <v>13574</v>
      </c>
      <c r="JQ58" s="67" t="n">
        <v>6</v>
      </c>
      <c r="JR58" s="68">
        <f>IFERROR(JP58/(JQ58*2.20462262185),0)</f>
        <v/>
      </c>
      <c r="JS58" s="67" t="n">
        <v>0</v>
      </c>
      <c r="JT58" s="67" t="n">
        <v>0</v>
      </c>
      <c r="JU58" s="68">
        <f>IFERROR(JS58/(JT58*2.20462262185),0)</f>
        <v/>
      </c>
      <c r="JV58" s="67" t="n">
        <v>6953</v>
      </c>
      <c r="JW58" s="67" t="n">
        <v>166</v>
      </c>
      <c r="JX58" s="68">
        <f>IFERROR(JV58/(JW58*2.20462262185),0)</f>
        <v/>
      </c>
      <c r="JY58" s="67" t="n">
        <v>12587</v>
      </c>
      <c r="JZ58" s="67" t="n">
        <v>693</v>
      </c>
      <c r="KA58" s="68">
        <f>IFERROR(JY58/(JZ58*2.20462262185),0)</f>
        <v/>
      </c>
      <c r="KB58" s="67" t="n">
        <v>0</v>
      </c>
      <c r="KC58" s="67" t="n">
        <v>0</v>
      </c>
      <c r="KD58" s="68">
        <f>IFERROR(KB58/(KC58*2.20462262185),0)</f>
        <v/>
      </c>
      <c r="KE58" s="67" t="n">
        <v>6925</v>
      </c>
      <c r="KF58" s="67" t="n">
        <v>800</v>
      </c>
      <c r="KG58" s="68">
        <f>IFERROR(KE58/(KF58*2.20462262185),0)</f>
        <v/>
      </c>
      <c r="KH58" s="67" t="n">
        <v>525105</v>
      </c>
      <c r="KI58" s="67" t="n">
        <v>1525</v>
      </c>
      <c r="KJ58" s="68">
        <f>IFERROR(KH58/(KI58*2.20462262185),0)</f>
        <v/>
      </c>
      <c r="KK58" s="67" t="n">
        <v>0</v>
      </c>
      <c r="KL58" s="67" t="n">
        <v>0</v>
      </c>
      <c r="KM58" s="68">
        <f>IFERROR(KK58/(KL58*2.20462262185),0)</f>
        <v/>
      </c>
      <c r="KN58" s="67" t="n">
        <v>16409</v>
      </c>
      <c r="KO58" s="67" t="n">
        <v>970</v>
      </c>
      <c r="KP58" s="68">
        <f>IFERROR(KN58/(KO58*2.20462262185),0)</f>
        <v/>
      </c>
      <c r="KQ58" s="67" t="n">
        <v>69854</v>
      </c>
      <c r="KR58" s="67" t="n">
        <v>10406</v>
      </c>
      <c r="KS58" s="68">
        <f>IFERROR(KQ58/(KR58*2.20462262185),0)</f>
        <v/>
      </c>
      <c r="KT58" s="67" t="n">
        <v>7760</v>
      </c>
      <c r="KU58" s="67" t="n">
        <v>643</v>
      </c>
      <c r="KV58" s="68">
        <f>IFERROR(KT58/(KU58*2.20462262185),0)</f>
        <v/>
      </c>
      <c r="KW58" s="67" t="n">
        <v>30960</v>
      </c>
      <c r="KX58" s="67" t="n">
        <v>11045</v>
      </c>
      <c r="KY58" s="68">
        <f>IFERROR(KW58/(KX58*2.20462262185),0)</f>
        <v/>
      </c>
      <c r="KZ58" s="67" t="n">
        <v>59574</v>
      </c>
      <c r="LA58" s="67" t="n">
        <v>432</v>
      </c>
      <c r="LB58" s="68">
        <f>IFERROR(KZ58/(LA58*2.20462262185),0)</f>
        <v/>
      </c>
    </row>
    <row r="59">
      <c r="A59" s="62" t="inlineStr">
        <is>
          <t>Austria</t>
        </is>
      </c>
      <c r="B59" s="63">
        <f>SUM(I59,L59,O59,R59,U59,X59)</f>
        <v/>
      </c>
      <c r="C59" s="63">
        <f>SUM(J59,M59,P59,S59,V59,Y59)</f>
        <v/>
      </c>
      <c r="D59" s="64">
        <f>C59/1000000</f>
        <v/>
      </c>
      <c r="E59" s="64">
        <f>C59*2.20462262185/1000000</f>
        <v/>
      </c>
      <c r="F59" s="65">
        <f>IFERROR(B59/(C59/1000),0)</f>
        <v/>
      </c>
      <c r="G59" s="66">
        <f>IFERROR(B59/(C59*2.20462262185),0)</f>
        <v/>
      </c>
      <c r="I59" s="67" t="n">
        <v>53841</v>
      </c>
      <c r="J59" s="67" t="n">
        <v>3270</v>
      </c>
      <c r="K59" s="68">
        <f>IFERROR(I59/(J59*2.20462262185),0)</f>
        <v/>
      </c>
      <c r="L59" s="67" t="n">
        <v>0</v>
      </c>
      <c r="M59" s="67" t="n">
        <v>0</v>
      </c>
      <c r="N59" s="68">
        <f>IFERROR(L59/(M59*2.20462262185),0)</f>
        <v/>
      </c>
      <c r="O59" s="67" t="n">
        <v>23232</v>
      </c>
      <c r="P59" s="67" t="n">
        <v>207</v>
      </c>
      <c r="Q59" s="68">
        <f>IFERROR(O59/(P59*2.20462262185),0)</f>
        <v/>
      </c>
      <c r="U59" s="67" t="n">
        <v>9726</v>
      </c>
      <c r="V59" s="67" t="n">
        <v>385</v>
      </c>
      <c r="W59" s="68">
        <f>IFERROR(U59/(V59*2.20462262185),0)</f>
        <v/>
      </c>
      <c r="X59" s="67" t="n">
        <v>8000</v>
      </c>
      <c r="Y59" s="67" t="n">
        <v>47</v>
      </c>
      <c r="Z59" s="68">
        <f>IFERROR(X59/(Y59*2.20462262185),0)</f>
        <v/>
      </c>
      <c r="AA59" s="67" t="n">
        <v>62844</v>
      </c>
      <c r="AB59" s="67" t="n">
        <v>3293</v>
      </c>
      <c r="AC59" s="68">
        <f>IFERROR(AA59/(AB59*2.20462262185),0)</f>
        <v/>
      </c>
      <c r="AD59" s="67" t="n">
        <v>0</v>
      </c>
      <c r="AE59" s="67" t="n">
        <v>0</v>
      </c>
      <c r="AF59" s="68">
        <f>IFERROR(AD59/(AE59*2.20462262185),0)</f>
        <v/>
      </c>
      <c r="AG59" s="67" t="n">
        <v>11508</v>
      </c>
      <c r="AH59" s="67" t="n">
        <v>237</v>
      </c>
      <c r="AI59" s="68">
        <f>IFERROR(AG59/(AH59*2.20462262185),0)</f>
        <v/>
      </c>
      <c r="AJ59" s="67" t="n">
        <v>41085</v>
      </c>
      <c r="AK59" s="67" t="n">
        <v>4669</v>
      </c>
      <c r="AL59" s="68">
        <f>IFERROR(AJ59/(AK59*2.20462262185),0)</f>
        <v/>
      </c>
      <c r="AM59" s="67" t="n">
        <v>12131</v>
      </c>
      <c r="AN59" s="67" t="n">
        <v>147</v>
      </c>
      <c r="AO59" s="68">
        <f>IFERROR(AM59/(AN59*2.20462262185),0)</f>
        <v/>
      </c>
      <c r="AP59" s="67" t="n">
        <v>0</v>
      </c>
      <c r="AQ59" s="67" t="n">
        <v>0</v>
      </c>
      <c r="AR59" s="68">
        <f>IFERROR(AP59/(AQ59*2.20462262185),0)</f>
        <v/>
      </c>
      <c r="AS59" s="67" t="n">
        <v>22700</v>
      </c>
      <c r="AT59" s="67" t="n">
        <v>3808</v>
      </c>
      <c r="AU59" s="68">
        <f>IFERROR(AS59/(AT59*2.20462262185),0)</f>
        <v/>
      </c>
      <c r="AV59" s="67" t="n">
        <v>7757</v>
      </c>
      <c r="AW59" s="67" t="n">
        <v>11</v>
      </c>
      <c r="AX59" s="68">
        <f>IFERROR(AV59/(AW59*2.20462262185),0)</f>
        <v/>
      </c>
      <c r="AY59" s="67" t="n">
        <v>0</v>
      </c>
      <c r="AZ59" s="67" t="n">
        <v>0</v>
      </c>
      <c r="BA59" s="68">
        <f>IFERROR(AY59/(AZ59*2.20462262185),0)</f>
        <v/>
      </c>
      <c r="BB59" s="67" t="n">
        <v>0</v>
      </c>
      <c r="BC59" s="67" t="n">
        <v>0</v>
      </c>
      <c r="BD59" s="68">
        <f>IFERROR(BB59/(BC59*2.20462262185),0)</f>
        <v/>
      </c>
      <c r="BE59" s="67" t="n">
        <v>4164</v>
      </c>
      <c r="BF59" s="67" t="n">
        <v>50</v>
      </c>
      <c r="BG59" s="68">
        <f>IFERROR(BE59/(BF59*2.20462262185),0)</f>
        <v/>
      </c>
      <c r="BK59" s="67" t="n">
        <v>0</v>
      </c>
      <c r="BL59" s="67" t="n">
        <v>0</v>
      </c>
      <c r="BM59" s="68">
        <f>IFERROR(BK59/(BL59*2.20462262185),0)</f>
        <v/>
      </c>
      <c r="BN59" s="67" t="n">
        <v>38372</v>
      </c>
      <c r="BO59" s="67" t="n">
        <v>2628</v>
      </c>
      <c r="BP59" s="68">
        <f>IFERROR(BN59/(BO59*2.20462262185),0)</f>
        <v/>
      </c>
      <c r="BQ59" s="67" t="n">
        <v>4760</v>
      </c>
      <c r="BR59" s="67" t="n">
        <v>48</v>
      </c>
      <c r="BS59" s="68">
        <f>IFERROR(BQ59/(BR59*2.20462262185),0)</f>
        <v/>
      </c>
      <c r="BT59" s="67" t="n">
        <v>0</v>
      </c>
      <c r="BU59" s="67" t="n">
        <v>0</v>
      </c>
      <c r="BV59" s="68">
        <f>IFERROR(BT59/(BU59*2.20462262185),0)</f>
        <v/>
      </c>
      <c r="BW59" s="67" t="n">
        <v>0</v>
      </c>
      <c r="BX59" s="67" t="n">
        <v>0</v>
      </c>
      <c r="BY59" s="68">
        <f>IFERROR(BW59/(BX59*2.20462262185),0)</f>
        <v/>
      </c>
      <c r="BZ59" s="67" t="n">
        <v>5546</v>
      </c>
      <c r="CA59" s="67" t="n">
        <v>19</v>
      </c>
      <c r="CB59" s="68">
        <f>IFERROR(BZ59/(CA59*2.20462262185),0)</f>
        <v/>
      </c>
      <c r="CC59" s="67" t="n">
        <v>24840</v>
      </c>
      <c r="CD59" s="67" t="n">
        <v>1209</v>
      </c>
      <c r="CE59" s="68">
        <f>IFERROR(CC59/(CD59*2.20462262185),0)</f>
        <v/>
      </c>
      <c r="CF59" s="67" t="n">
        <v>0</v>
      </c>
      <c r="CG59" s="67" t="n">
        <v>0</v>
      </c>
      <c r="CH59" s="68">
        <f>IFERROR(CF59/(CG59*2.20462262185),0)</f>
        <v/>
      </c>
      <c r="CI59" s="67" t="n">
        <v>0</v>
      </c>
      <c r="CJ59" s="67" t="n">
        <v>0</v>
      </c>
      <c r="CK59" s="68">
        <f>IFERROR(CI59/(CJ59*2.20462262185),0)</f>
        <v/>
      </c>
      <c r="CL59" s="67" t="n">
        <v>0</v>
      </c>
      <c r="CM59" s="67" t="n">
        <v>0</v>
      </c>
      <c r="CN59" s="68">
        <f>IFERROR(CL59/(CM59*2.20462262185),0)</f>
        <v/>
      </c>
      <c r="CO59" s="67" t="n">
        <v>11364</v>
      </c>
      <c r="CP59" s="67" t="n">
        <v>1898</v>
      </c>
      <c r="CQ59" s="68">
        <f>IFERROR(CO59/(CP59*2.20462262185),0)</f>
        <v/>
      </c>
      <c r="CU59" s="67" t="n">
        <v>0</v>
      </c>
      <c r="CV59" s="67" t="n">
        <v>0</v>
      </c>
      <c r="CW59" s="68">
        <f>IFERROR(CU59/(CV59*2.20462262185),0)</f>
        <v/>
      </c>
      <c r="CX59" s="67" t="n">
        <v>3000</v>
      </c>
      <c r="CY59" s="67" t="n">
        <v>18</v>
      </c>
      <c r="CZ59" s="68">
        <f>IFERROR(CX59/(CY59*2.20462262185),0)</f>
        <v/>
      </c>
      <c r="DA59" s="67" t="n">
        <v>19820</v>
      </c>
      <c r="DB59" s="67" t="n">
        <v>1240</v>
      </c>
      <c r="DC59" s="68">
        <f>IFERROR(DA59/(DB59*2.20462262185),0)</f>
        <v/>
      </c>
      <c r="DD59" s="67" t="n">
        <v>9998</v>
      </c>
      <c r="DE59" s="67" t="n">
        <v>136</v>
      </c>
      <c r="DF59" s="68">
        <f>IFERROR(DD59/(DE59*2.20462262185),0)</f>
        <v/>
      </c>
      <c r="DG59" s="67" t="n">
        <v>2655</v>
      </c>
      <c r="DH59" s="67" t="n">
        <v>22</v>
      </c>
      <c r="DI59" s="68">
        <f>IFERROR(DG59/(DH59*2.20462262185),0)</f>
        <v/>
      </c>
      <c r="DJ59" s="67" t="n">
        <v>0</v>
      </c>
      <c r="DK59" s="67" t="n">
        <v>0</v>
      </c>
      <c r="DL59" s="68">
        <f>IFERROR(DJ59/(DK59*2.20462262185),0)</f>
        <v/>
      </c>
      <c r="DM59" s="67" t="n">
        <v>24688</v>
      </c>
      <c r="DN59" s="67" t="n">
        <v>307</v>
      </c>
      <c r="DO59" s="68">
        <f>IFERROR(DM59/(DN59*2.20462262185),0)</f>
        <v/>
      </c>
      <c r="DP59" s="67" t="n">
        <v>0</v>
      </c>
      <c r="DQ59" s="67" t="n">
        <v>0</v>
      </c>
      <c r="DR59" s="68">
        <f>IFERROR(DP59/(DQ59*2.20462262185),0)</f>
        <v/>
      </c>
      <c r="DS59" s="67" t="n">
        <v>3550</v>
      </c>
      <c r="DT59" s="67" t="n">
        <v>1002</v>
      </c>
      <c r="DU59" s="68">
        <f>IFERROR(DS59/(DT59*2.20462262185),0)</f>
        <v/>
      </c>
      <c r="DV59" s="67" t="n">
        <v>9100</v>
      </c>
      <c r="DW59" s="67" t="n">
        <v>339</v>
      </c>
      <c r="DX59" s="68">
        <f>IFERROR(DV59/(DW59*2.20462262185),0)</f>
        <v/>
      </c>
      <c r="DY59" s="67" t="n">
        <v>0</v>
      </c>
      <c r="DZ59" s="67" t="n">
        <v>0</v>
      </c>
      <c r="EA59" s="68">
        <f>IFERROR(DY59/(DZ59*2.20462262185),0)</f>
        <v/>
      </c>
      <c r="EB59" s="67" t="n">
        <v>19460</v>
      </c>
      <c r="EC59" s="67" t="n">
        <v>1385</v>
      </c>
      <c r="ED59" s="68">
        <f>IFERROR(EB59/(EC59*2.20462262185),0)</f>
        <v/>
      </c>
      <c r="EE59" s="67" t="n">
        <v>13014</v>
      </c>
      <c r="EF59" s="67" t="n">
        <v>165</v>
      </c>
      <c r="EG59" s="68">
        <f>IFERROR(EE59/(EF59*2.20462262185),0)</f>
        <v/>
      </c>
      <c r="EH59" s="67" t="n">
        <v>6257</v>
      </c>
      <c r="EI59" s="67" t="n">
        <v>74</v>
      </c>
      <c r="EJ59" s="68">
        <f>IFERROR(EH59/(EI59*2.20462262185),0)</f>
        <v/>
      </c>
      <c r="EK59" s="67" t="n">
        <v>0</v>
      </c>
      <c r="EL59" s="67" t="n">
        <v>0</v>
      </c>
      <c r="EM59" s="68">
        <f>IFERROR(EK59/(EL59*2.20462262185),0)</f>
        <v/>
      </c>
      <c r="EN59" s="67" t="n">
        <v>7255</v>
      </c>
      <c r="EO59" s="67" t="n">
        <v>2096</v>
      </c>
      <c r="EP59" s="68">
        <f>IFERROR(EN59/(EO59*2.20462262185),0)</f>
        <v/>
      </c>
      <c r="EQ59" s="67" t="n">
        <v>4019</v>
      </c>
      <c r="ER59" s="67" t="n">
        <v>143</v>
      </c>
      <c r="ES59" s="68">
        <f>IFERROR(EQ59/(ER59*2.20462262185),0)</f>
        <v/>
      </c>
      <c r="ET59" s="67" t="n">
        <v>2596</v>
      </c>
      <c r="EU59" s="67" t="n">
        <v>34</v>
      </c>
      <c r="EV59" s="68">
        <f>IFERROR(ET59/(EU59*2.20462262185),0)</f>
        <v/>
      </c>
      <c r="EW59" s="67" t="n">
        <v>0</v>
      </c>
      <c r="EX59" s="67" t="n">
        <v>0</v>
      </c>
      <c r="EY59" s="68">
        <f>IFERROR(EW59/(EX59*2.20462262185),0)</f>
        <v/>
      </c>
      <c r="EZ59" s="67" t="n">
        <v>0</v>
      </c>
      <c r="FA59" s="67" t="n">
        <v>0</v>
      </c>
      <c r="FB59" s="68">
        <f>IFERROR(EZ59/(FA59*2.20462262185),0)</f>
        <v/>
      </c>
      <c r="FC59" s="67" t="n">
        <v>0</v>
      </c>
      <c r="FD59" s="67" t="n">
        <v>0</v>
      </c>
      <c r="FE59" s="68">
        <f>IFERROR(FC59/(FD59*2.20462262185),0)</f>
        <v/>
      </c>
      <c r="FF59" s="67" t="n">
        <v>6059</v>
      </c>
      <c r="FG59" s="67" t="n">
        <v>123</v>
      </c>
      <c r="FH59" s="68">
        <f>IFERROR(FF59/(FG59*2.20462262185),0)</f>
        <v/>
      </c>
      <c r="FO59" s="67" t="n">
        <v>0</v>
      </c>
      <c r="FP59" s="67" t="n">
        <v>0</v>
      </c>
      <c r="FQ59" s="68">
        <f>IFERROR(FO59/(FP59*2.20462262185),0)</f>
        <v/>
      </c>
      <c r="FR59" s="67" t="n">
        <v>10429</v>
      </c>
      <c r="FS59" s="67" t="n">
        <v>131</v>
      </c>
      <c r="FT59" s="68">
        <f>IFERROR(FR59/(FS59*2.20462262185),0)</f>
        <v/>
      </c>
      <c r="FU59" s="67" t="n">
        <v>8453</v>
      </c>
      <c r="FV59" s="67" t="n">
        <v>2406</v>
      </c>
      <c r="FW59" s="68">
        <f>IFERROR(FU59/(FV59*2.20462262185),0)</f>
        <v/>
      </c>
      <c r="FX59" s="67" t="n">
        <v>0</v>
      </c>
      <c r="FY59" s="67" t="n">
        <v>0</v>
      </c>
      <c r="FZ59" s="68">
        <f>IFERROR(FX59/(FY59*2.20462262185),0)</f>
        <v/>
      </c>
      <c r="GA59" s="67" t="n">
        <v>32101</v>
      </c>
      <c r="GB59" s="67" t="n">
        <v>2967</v>
      </c>
      <c r="GC59" s="68">
        <f>IFERROR(GA59/(GB59*2.20462262185),0)</f>
        <v/>
      </c>
      <c r="GD59" s="67" t="n">
        <v>6487</v>
      </c>
      <c r="GE59" s="67" t="n">
        <v>984</v>
      </c>
      <c r="GF59" s="68">
        <f>IFERROR(GD59/(GE59*2.20462262185),0)</f>
        <v/>
      </c>
      <c r="GG59" s="67" t="n">
        <v>14903</v>
      </c>
      <c r="GH59" s="67" t="n">
        <v>659</v>
      </c>
      <c r="GI59" s="68">
        <f>IFERROR(GG59/(GH59*2.20462262185),0)</f>
        <v/>
      </c>
      <c r="GJ59" s="67" t="n">
        <v>16860</v>
      </c>
      <c r="GK59" s="67" t="n">
        <v>400</v>
      </c>
      <c r="GL59" s="68">
        <f>IFERROR(GJ59/(GK59*2.20462262185),0)</f>
        <v/>
      </c>
      <c r="GM59" s="67" t="n">
        <v>25977</v>
      </c>
      <c r="GN59" s="67" t="n">
        <v>635</v>
      </c>
      <c r="GO59" s="68">
        <f>IFERROR(GM59/(GN59*2.20462262185),0)</f>
        <v/>
      </c>
      <c r="GP59" s="67" t="n">
        <v>5005</v>
      </c>
      <c r="GQ59" s="67" t="n">
        <v>100</v>
      </c>
      <c r="GR59" s="68">
        <f>IFERROR(GP59/(GQ59*2.20462262185),0)</f>
        <v/>
      </c>
      <c r="GS59" s="67" t="n">
        <v>66072</v>
      </c>
      <c r="GT59" s="67" t="n">
        <v>16895</v>
      </c>
      <c r="GU59" s="68">
        <f>IFERROR(GS59/(GT59*2.20462262185),0)</f>
        <v/>
      </c>
      <c r="GV59" s="67" t="n">
        <v>3671</v>
      </c>
      <c r="GW59" s="67" t="n">
        <v>64</v>
      </c>
      <c r="GX59" s="68">
        <f>IFERROR(GV59/(GW59*2.20462262185),0)</f>
        <v/>
      </c>
      <c r="GY59" s="67" t="n">
        <v>52314</v>
      </c>
      <c r="GZ59" s="67" t="n">
        <v>6996</v>
      </c>
      <c r="HA59" s="68">
        <f>IFERROR(GY59/(GZ59*2.20462262185),0)</f>
        <v/>
      </c>
      <c r="HB59" s="67" t="n">
        <v>50817</v>
      </c>
      <c r="HC59" s="67" t="n">
        <v>14999</v>
      </c>
      <c r="HD59" s="68">
        <f>IFERROR(HB59/(HC59*2.20462262185),0)</f>
        <v/>
      </c>
      <c r="HE59" s="67" t="n">
        <v>50451</v>
      </c>
      <c r="HF59" s="67" t="n">
        <v>14891</v>
      </c>
      <c r="HG59" s="68">
        <f>IFERROR(HE59/(HF59*2.20462262185),0)</f>
        <v/>
      </c>
      <c r="HH59" s="67" t="n">
        <v>3633</v>
      </c>
      <c r="HI59" s="67" t="n">
        <v>66</v>
      </c>
      <c r="HJ59" s="68">
        <f>IFERROR(HH59/(HI59*2.20462262185),0)</f>
        <v/>
      </c>
      <c r="HK59" s="67" t="n">
        <v>49048</v>
      </c>
      <c r="HL59" s="67" t="n">
        <v>11825</v>
      </c>
      <c r="HM59" s="68">
        <f>IFERROR(HK59/(HL59*2.20462262185),0)</f>
        <v/>
      </c>
      <c r="HN59" s="67" t="n">
        <v>0</v>
      </c>
      <c r="HO59" s="67" t="n">
        <v>0</v>
      </c>
      <c r="HP59" s="68">
        <f>IFERROR(HN59/(HO59*2.20462262185),0)</f>
        <v/>
      </c>
      <c r="HQ59" s="67" t="n">
        <v>3169</v>
      </c>
      <c r="HR59" s="67" t="n">
        <v>268</v>
      </c>
      <c r="HS59" s="68">
        <f>IFERROR(HQ59/(HR59*2.20462262185),0)</f>
        <v/>
      </c>
      <c r="HT59" s="67" t="n">
        <v>0</v>
      </c>
      <c r="HU59" s="67" t="n">
        <v>0</v>
      </c>
      <c r="HV59" s="68">
        <f>IFERROR(HT59/(HU59*2.20462262185),0)</f>
        <v/>
      </c>
      <c r="HW59" s="67" t="n">
        <v>4678</v>
      </c>
      <c r="HX59" s="67" t="n">
        <v>333</v>
      </c>
      <c r="HY59" s="68">
        <f>IFERROR(HW59/(HX59*2.20462262185),0)</f>
        <v/>
      </c>
      <c r="HZ59" s="67" t="n">
        <v>3986</v>
      </c>
      <c r="IA59" s="67" t="n">
        <v>55</v>
      </c>
      <c r="IB59" s="68">
        <f>IFERROR(HZ59/(IA59*2.20462262185),0)</f>
        <v/>
      </c>
      <c r="IC59" s="67" t="n">
        <v>2583</v>
      </c>
      <c r="ID59" s="67" t="n">
        <v>64</v>
      </c>
      <c r="IE59" s="68">
        <f>IFERROR(IC59/(ID59*2.20462262185),0)</f>
        <v/>
      </c>
      <c r="IF59" s="67" t="n">
        <v>3581</v>
      </c>
      <c r="IG59" s="67" t="n">
        <v>67</v>
      </c>
      <c r="IH59" s="68">
        <f>IFERROR(IF59/(IG59*2.20462262185),0)</f>
        <v/>
      </c>
      <c r="II59" s="67" t="n">
        <v>0</v>
      </c>
      <c r="IJ59" s="67" t="n">
        <v>0</v>
      </c>
      <c r="IK59" s="68">
        <f>IFERROR(II59/(IJ59*2.20462262185),0)</f>
        <v/>
      </c>
      <c r="IL59" s="67" t="n">
        <v>10870</v>
      </c>
      <c r="IM59" s="67" t="n">
        <v>119</v>
      </c>
      <c r="IN59" s="68">
        <f>IFERROR(IL59/(IM59*2.20462262185),0)</f>
        <v/>
      </c>
      <c r="IO59" s="67" t="n">
        <v>6430</v>
      </c>
      <c r="IP59" s="67" t="n">
        <v>318</v>
      </c>
      <c r="IQ59" s="68">
        <f>IFERROR(IO59/(IP59*2.20462262185),0)</f>
        <v/>
      </c>
      <c r="IR59" s="67" t="n">
        <v>71876</v>
      </c>
      <c r="IS59" s="67" t="n">
        <v>8522</v>
      </c>
      <c r="IT59" s="68">
        <f>IFERROR(IR59/(IS59*2.20462262185),0)</f>
        <v/>
      </c>
      <c r="IU59" s="67" t="n">
        <v>0</v>
      </c>
      <c r="IV59" s="67" t="n">
        <v>0</v>
      </c>
      <c r="IW59" s="68">
        <f>IFERROR(IU59/(IV59*2.20462262185),0)</f>
        <v/>
      </c>
      <c r="IX59" s="67" t="n">
        <v>0</v>
      </c>
      <c r="IY59" s="67" t="n">
        <v>0</v>
      </c>
      <c r="IZ59" s="68">
        <f>IFERROR(IX59/(IY59*2.20462262185),0)</f>
        <v/>
      </c>
      <c r="JA59" s="67" t="n">
        <v>152126</v>
      </c>
      <c r="JB59" s="67" t="n">
        <v>13206</v>
      </c>
      <c r="JC59" s="68">
        <f>IFERROR(JA59/(JB59*2.20462262185),0)</f>
        <v/>
      </c>
      <c r="JD59" s="67" t="n">
        <v>3261</v>
      </c>
      <c r="JE59" s="67" t="n">
        <v>732</v>
      </c>
      <c r="JF59" s="68">
        <f>IFERROR(JD59/(JE59*2.20462262185),0)</f>
        <v/>
      </c>
      <c r="JG59" s="67" t="n">
        <v>3921</v>
      </c>
      <c r="JH59" s="67" t="n">
        <v>343</v>
      </c>
      <c r="JI59" s="68">
        <f>IFERROR(JG59/(JH59*2.20462262185),0)</f>
        <v/>
      </c>
      <c r="JJ59" s="67" t="n">
        <v>60176</v>
      </c>
      <c r="JK59" s="67" t="n">
        <v>6555</v>
      </c>
      <c r="JL59" s="68">
        <f>IFERROR(JJ59/(JK59*2.20462262185),0)</f>
        <v/>
      </c>
      <c r="JM59" s="67" t="n">
        <v>35261</v>
      </c>
      <c r="JN59" s="67" t="n">
        <v>697</v>
      </c>
      <c r="JO59" s="68">
        <f>IFERROR(JM59/(JN59*2.20462262185),0)</f>
        <v/>
      </c>
      <c r="JS59" s="67" t="n">
        <v>0</v>
      </c>
      <c r="JT59" s="67" t="n">
        <v>0</v>
      </c>
      <c r="JU59" s="68">
        <f>IFERROR(JS59/(JT59*2.20462262185),0)</f>
        <v/>
      </c>
      <c r="JV59" s="67" t="n">
        <v>8592</v>
      </c>
      <c r="JW59" s="67" t="n">
        <v>67</v>
      </c>
      <c r="JX59" s="68">
        <f>IFERROR(JV59/(JW59*2.20462262185),0)</f>
        <v/>
      </c>
      <c r="JY59" s="67" t="n">
        <v>21031</v>
      </c>
      <c r="JZ59" s="67" t="n">
        <v>343</v>
      </c>
      <c r="KA59" s="68">
        <f>IFERROR(JY59/(JZ59*2.20462262185),0)</f>
        <v/>
      </c>
      <c r="KB59" s="67" t="n">
        <v>0</v>
      </c>
      <c r="KC59" s="67" t="n">
        <v>0</v>
      </c>
      <c r="KD59" s="68">
        <f>IFERROR(KB59/(KC59*2.20462262185),0)</f>
        <v/>
      </c>
      <c r="KE59" s="67" t="n">
        <v>33502</v>
      </c>
      <c r="KF59" s="67" t="n">
        <v>663</v>
      </c>
      <c r="KG59" s="68">
        <f>IFERROR(KE59/(KF59*2.20462262185),0)</f>
        <v/>
      </c>
      <c r="KH59" s="67" t="n">
        <v>66320</v>
      </c>
      <c r="KI59" s="67" t="n">
        <v>4778</v>
      </c>
      <c r="KJ59" s="68">
        <f>IFERROR(KH59/(KI59*2.20462262185),0)</f>
        <v/>
      </c>
      <c r="KK59" s="67" t="n">
        <v>13495</v>
      </c>
      <c r="KL59" s="67" t="n">
        <v>220</v>
      </c>
      <c r="KM59" s="68">
        <f>IFERROR(KK59/(KL59*2.20462262185),0)</f>
        <v/>
      </c>
      <c r="KN59" s="67" t="n">
        <v>3035</v>
      </c>
      <c r="KO59" s="67" t="n">
        <v>530</v>
      </c>
      <c r="KP59" s="68">
        <f>IFERROR(KN59/(KO59*2.20462262185),0)</f>
        <v/>
      </c>
      <c r="KQ59" s="67" t="n">
        <v>119151</v>
      </c>
      <c r="KR59" s="67" t="n">
        <v>11918</v>
      </c>
      <c r="KS59" s="68">
        <f>IFERROR(KQ59/(KR59*2.20462262185),0)</f>
        <v/>
      </c>
      <c r="KT59" s="67" t="n">
        <v>75535</v>
      </c>
      <c r="KU59" s="67" t="n">
        <v>7082</v>
      </c>
      <c r="KV59" s="68">
        <f>IFERROR(KT59/(KU59*2.20462262185),0)</f>
        <v/>
      </c>
      <c r="KW59" s="67" t="n">
        <v>5155</v>
      </c>
      <c r="KX59" s="67" t="n">
        <v>83</v>
      </c>
      <c r="KY59" s="68">
        <f>IFERROR(KW59/(KX59*2.20462262185),0)</f>
        <v/>
      </c>
      <c r="KZ59" s="67" t="n">
        <v>24700</v>
      </c>
      <c r="LA59" s="67" t="n">
        <v>1600</v>
      </c>
      <c r="LB59" s="68">
        <f>IFERROR(KZ59/(LA59*2.20462262185),0)</f>
        <v/>
      </c>
    </row>
    <row r="60">
      <c r="A60" s="62" t="inlineStr">
        <is>
          <t>Trinidad And Tobago</t>
        </is>
      </c>
      <c r="B60" s="63">
        <f>SUM(I60,L60,O60,R60,U60,X60)</f>
        <v/>
      </c>
      <c r="C60" s="63">
        <f>SUM(J60,M60,P60,S60,V60,Y60)</f>
        <v/>
      </c>
      <c r="D60" s="64">
        <f>C60/1000000</f>
        <v/>
      </c>
      <c r="E60" s="64">
        <f>C60*2.20462262185/1000000</f>
        <v/>
      </c>
      <c r="F60" s="65">
        <f>IFERROR(B60/(C60/1000),0)</f>
        <v/>
      </c>
      <c r="G60" s="66">
        <f>IFERROR(B60/(C60*2.20462262185),0)</f>
        <v/>
      </c>
      <c r="I60" s="67" t="n">
        <v>0</v>
      </c>
      <c r="J60" s="67" t="n">
        <v>0</v>
      </c>
      <c r="K60" s="68">
        <f>IFERROR(I60/(J60*2.20462262185),0)</f>
        <v/>
      </c>
      <c r="L60" s="67" t="n">
        <v>3491</v>
      </c>
      <c r="M60" s="67" t="n">
        <v>1458</v>
      </c>
      <c r="N60" s="68">
        <f>IFERROR(L60/(M60*2.20462262185),0)</f>
        <v/>
      </c>
      <c r="O60" s="67" t="n">
        <v>0</v>
      </c>
      <c r="P60" s="67" t="n">
        <v>0</v>
      </c>
      <c r="Q60" s="68">
        <f>IFERROR(O60/(P60*2.20462262185),0)</f>
        <v/>
      </c>
      <c r="R60" s="67" t="n">
        <v>4363</v>
      </c>
      <c r="S60" s="67" t="n">
        <v>446</v>
      </c>
      <c r="T60" s="68">
        <f>IFERROR(R60/(S60*2.20462262185),0)</f>
        <v/>
      </c>
      <c r="AA60" s="67" t="n">
        <v>18223</v>
      </c>
      <c r="AB60" s="67" t="n">
        <v>2189</v>
      </c>
      <c r="AC60" s="68">
        <f>IFERROR(AA60/(AB60*2.20462262185),0)</f>
        <v/>
      </c>
      <c r="AD60" s="67" t="n">
        <v>0</v>
      </c>
      <c r="AE60" s="67" t="n">
        <v>0</v>
      </c>
      <c r="AF60" s="68">
        <f>IFERROR(AD60/(AE60*2.20462262185),0)</f>
        <v/>
      </c>
      <c r="AG60" s="67" t="n">
        <v>13645</v>
      </c>
      <c r="AH60" s="67" t="n">
        <v>4071</v>
      </c>
      <c r="AI60" s="68">
        <f>IFERROR(AG60/(AH60*2.20462262185),0)</f>
        <v/>
      </c>
      <c r="AJ60" s="67" t="n">
        <v>0</v>
      </c>
      <c r="AK60" s="67" t="n">
        <v>0</v>
      </c>
      <c r="AL60" s="68">
        <f>IFERROR(AJ60/(AK60*2.20462262185),0)</f>
        <v/>
      </c>
      <c r="AM60" s="67" t="n">
        <v>11662</v>
      </c>
      <c r="AN60" s="67" t="n">
        <v>1136</v>
      </c>
      <c r="AO60" s="68">
        <f>IFERROR(AM60/(AN60*2.20462262185),0)</f>
        <v/>
      </c>
      <c r="AP60" s="67" t="n">
        <v>0</v>
      </c>
      <c r="AQ60" s="67" t="n">
        <v>0</v>
      </c>
      <c r="AR60" s="68">
        <f>IFERROR(AP60/(AQ60*2.20462262185),0)</f>
        <v/>
      </c>
      <c r="AS60" s="67" t="n">
        <v>19959</v>
      </c>
      <c r="AT60" s="67" t="n">
        <v>2472</v>
      </c>
      <c r="AU60" s="68">
        <f>IFERROR(AS60/(AT60*2.20462262185),0)</f>
        <v/>
      </c>
      <c r="AV60" s="67" t="n">
        <v>15038</v>
      </c>
      <c r="AW60" s="67" t="n">
        <v>1592</v>
      </c>
      <c r="AX60" s="68">
        <f>IFERROR(AV60/(AW60*2.20462262185),0)</f>
        <v/>
      </c>
      <c r="AY60" s="67" t="n">
        <v>0</v>
      </c>
      <c r="AZ60" s="67" t="n">
        <v>0</v>
      </c>
      <c r="BA60" s="68">
        <f>IFERROR(AY60/(AZ60*2.20462262185),0)</f>
        <v/>
      </c>
      <c r="BB60" s="67" t="n">
        <v>0</v>
      </c>
      <c r="BC60" s="67" t="n">
        <v>0</v>
      </c>
      <c r="BD60" s="68">
        <f>IFERROR(BB60/(BC60*2.20462262185),0)</f>
        <v/>
      </c>
      <c r="BE60" s="67" t="n">
        <v>44129</v>
      </c>
      <c r="BF60" s="67" t="n">
        <v>16189</v>
      </c>
      <c r="BG60" s="68">
        <f>IFERROR(BE60/(BF60*2.20462262185),0)</f>
        <v/>
      </c>
      <c r="BH60" s="67" t="n">
        <v>12170</v>
      </c>
      <c r="BI60" s="67" t="n">
        <v>11</v>
      </c>
      <c r="BJ60" s="68">
        <f>IFERROR(BH60/(BI60*2.20462262185),0)</f>
        <v/>
      </c>
      <c r="BK60" s="67" t="n">
        <v>0</v>
      </c>
      <c r="BL60" s="67" t="n">
        <v>0</v>
      </c>
      <c r="BM60" s="68">
        <f>IFERROR(BK60/(BL60*2.20462262185),0)</f>
        <v/>
      </c>
      <c r="BN60" s="67" t="n">
        <v>3100</v>
      </c>
      <c r="BO60" s="67" t="n">
        <v>204</v>
      </c>
      <c r="BP60" s="68">
        <f>IFERROR(BN60/(BO60*2.20462262185),0)</f>
        <v/>
      </c>
      <c r="BQ60" s="67" t="n">
        <v>0</v>
      </c>
      <c r="BR60" s="67" t="n">
        <v>0</v>
      </c>
      <c r="BS60" s="68">
        <f>IFERROR(BQ60/(BR60*2.20462262185),0)</f>
        <v/>
      </c>
      <c r="BT60" s="67" t="n">
        <v>0</v>
      </c>
      <c r="BU60" s="67" t="n">
        <v>0</v>
      </c>
      <c r="BV60" s="68">
        <f>IFERROR(BT60/(BU60*2.20462262185),0)</f>
        <v/>
      </c>
      <c r="BW60" s="67" t="n">
        <v>0</v>
      </c>
      <c r="BX60" s="67" t="n">
        <v>0</v>
      </c>
      <c r="BY60" s="68">
        <f>IFERROR(BW60/(BX60*2.20462262185),0)</f>
        <v/>
      </c>
      <c r="BZ60" s="67" t="n">
        <v>0</v>
      </c>
      <c r="CA60" s="67" t="n">
        <v>0</v>
      </c>
      <c r="CB60" s="68">
        <f>IFERROR(BZ60/(CA60*2.20462262185),0)</f>
        <v/>
      </c>
      <c r="CC60" s="67" t="n">
        <v>0</v>
      </c>
      <c r="CD60" s="67" t="n">
        <v>0</v>
      </c>
      <c r="CE60" s="68">
        <f>IFERROR(CC60/(CD60*2.20462262185),0)</f>
        <v/>
      </c>
      <c r="CF60" s="67" t="n">
        <v>0</v>
      </c>
      <c r="CG60" s="67" t="n">
        <v>0</v>
      </c>
      <c r="CH60" s="68">
        <f>IFERROR(CF60/(CG60*2.20462262185),0)</f>
        <v/>
      </c>
      <c r="CI60" s="67" t="n">
        <v>7608</v>
      </c>
      <c r="CJ60" s="67" t="n">
        <v>926</v>
      </c>
      <c r="CK60" s="68">
        <f>IFERROR(CI60/(CJ60*2.20462262185),0)</f>
        <v/>
      </c>
      <c r="CL60" s="67" t="n">
        <v>2862</v>
      </c>
      <c r="CM60" s="67" t="n">
        <v>107</v>
      </c>
      <c r="CN60" s="68">
        <f>IFERROR(CL60/(CM60*2.20462262185),0)</f>
        <v/>
      </c>
      <c r="CO60" s="67" t="n">
        <v>27186</v>
      </c>
      <c r="CP60" s="67" t="n">
        <v>1346</v>
      </c>
      <c r="CQ60" s="68">
        <f>IFERROR(CO60/(CP60*2.20462262185),0)</f>
        <v/>
      </c>
      <c r="CU60" s="67" t="n">
        <v>41990</v>
      </c>
      <c r="CV60" s="67" t="n">
        <v>14648</v>
      </c>
      <c r="CW60" s="68">
        <f>IFERROR(CU60/(CV60*2.20462262185),0)</f>
        <v/>
      </c>
      <c r="CX60" s="67" t="n">
        <v>45949</v>
      </c>
      <c r="CY60" s="67" t="n">
        <v>8564</v>
      </c>
      <c r="CZ60" s="68">
        <f>IFERROR(CX60/(CY60*2.20462262185),0)</f>
        <v/>
      </c>
      <c r="DA60" s="67" t="n">
        <v>0</v>
      </c>
      <c r="DB60" s="67" t="n">
        <v>0</v>
      </c>
      <c r="DC60" s="68">
        <f>IFERROR(DA60/(DB60*2.20462262185),0)</f>
        <v/>
      </c>
      <c r="DD60" s="67" t="n">
        <v>4604</v>
      </c>
      <c r="DE60" s="67" t="n">
        <v>96</v>
      </c>
      <c r="DF60" s="68">
        <f>IFERROR(DD60/(DE60*2.20462262185),0)</f>
        <v/>
      </c>
      <c r="DG60" s="67" t="n">
        <v>0</v>
      </c>
      <c r="DH60" s="67" t="n">
        <v>0</v>
      </c>
      <c r="DI60" s="68">
        <f>IFERROR(DG60/(DH60*2.20462262185),0)</f>
        <v/>
      </c>
      <c r="DJ60" s="67" t="n">
        <v>8631</v>
      </c>
      <c r="DK60" s="67" t="n">
        <v>255</v>
      </c>
      <c r="DL60" s="68">
        <f>IFERROR(DJ60/(DK60*2.20462262185),0)</f>
        <v/>
      </c>
      <c r="DM60" s="67" t="n">
        <v>0</v>
      </c>
      <c r="DN60" s="67" t="n">
        <v>0</v>
      </c>
      <c r="DO60" s="68">
        <f>IFERROR(DM60/(DN60*2.20462262185),0)</f>
        <v/>
      </c>
      <c r="DP60" s="67" t="n">
        <v>7424</v>
      </c>
      <c r="DQ60" s="67" t="n">
        <v>1350</v>
      </c>
      <c r="DR60" s="68">
        <f>IFERROR(DP60/(DQ60*2.20462262185),0)</f>
        <v/>
      </c>
      <c r="DS60" s="67" t="n">
        <v>0</v>
      </c>
      <c r="DT60" s="67" t="n">
        <v>0</v>
      </c>
      <c r="DU60" s="68">
        <f>IFERROR(DS60/(DT60*2.20462262185),0)</f>
        <v/>
      </c>
      <c r="DV60" s="67" t="n">
        <v>10681</v>
      </c>
      <c r="DW60" s="67" t="n">
        <v>487</v>
      </c>
      <c r="DX60" s="68">
        <f>IFERROR(DV60/(DW60*2.20462262185),0)</f>
        <v/>
      </c>
      <c r="DY60" s="67" t="n">
        <v>0</v>
      </c>
      <c r="DZ60" s="67" t="n">
        <v>0</v>
      </c>
      <c r="EA60" s="68">
        <f>IFERROR(DY60/(DZ60*2.20462262185),0)</f>
        <v/>
      </c>
      <c r="EB60" s="67" t="n">
        <v>42350</v>
      </c>
      <c r="EC60" s="67" t="n">
        <v>875</v>
      </c>
      <c r="ED60" s="68">
        <f>IFERROR(EB60/(EC60*2.20462262185),0)</f>
        <v/>
      </c>
      <c r="EE60" s="67" t="n">
        <v>0</v>
      </c>
      <c r="EF60" s="67" t="n">
        <v>0</v>
      </c>
      <c r="EG60" s="68">
        <f>IFERROR(EE60/(EF60*2.20462262185),0)</f>
        <v/>
      </c>
      <c r="EH60" s="67" t="n">
        <v>0</v>
      </c>
      <c r="EI60" s="67" t="n">
        <v>0</v>
      </c>
      <c r="EJ60" s="68">
        <f>IFERROR(EH60/(EI60*2.20462262185),0)</f>
        <v/>
      </c>
      <c r="EK60" s="67" t="n">
        <v>0</v>
      </c>
      <c r="EL60" s="67" t="n">
        <v>0</v>
      </c>
      <c r="EM60" s="68">
        <f>IFERROR(EK60/(EL60*2.20462262185),0)</f>
        <v/>
      </c>
      <c r="EN60" s="67" t="n">
        <v>16081</v>
      </c>
      <c r="EO60" s="67" t="n">
        <v>533</v>
      </c>
      <c r="EP60" s="68">
        <f>IFERROR(EN60/(EO60*2.20462262185),0)</f>
        <v/>
      </c>
      <c r="EQ60" s="67" t="n">
        <v>34018</v>
      </c>
      <c r="ER60" s="67" t="n">
        <v>609</v>
      </c>
      <c r="ES60" s="68">
        <f>IFERROR(EQ60/(ER60*2.20462262185),0)</f>
        <v/>
      </c>
      <c r="ET60" s="67" t="n">
        <v>0</v>
      </c>
      <c r="EU60" s="67" t="n">
        <v>0</v>
      </c>
      <c r="EV60" s="68">
        <f>IFERROR(ET60/(EU60*2.20462262185),0)</f>
        <v/>
      </c>
      <c r="EW60" s="67" t="n">
        <v>0</v>
      </c>
      <c r="EX60" s="67" t="n">
        <v>0</v>
      </c>
      <c r="EY60" s="68">
        <f>IFERROR(EW60/(EX60*2.20462262185),0)</f>
        <v/>
      </c>
      <c r="EZ60" s="67" t="n">
        <v>0</v>
      </c>
      <c r="FA60" s="67" t="n">
        <v>0</v>
      </c>
      <c r="FB60" s="68">
        <f>IFERROR(EZ60/(FA60*2.20462262185),0)</f>
        <v/>
      </c>
      <c r="FC60" s="67" t="n">
        <v>0</v>
      </c>
      <c r="FD60" s="67" t="n">
        <v>0</v>
      </c>
      <c r="FE60" s="68">
        <f>IFERROR(FC60/(FD60*2.20462262185),0)</f>
        <v/>
      </c>
      <c r="FF60" s="67" t="n">
        <v>12280</v>
      </c>
      <c r="FG60" s="67" t="n">
        <v>291</v>
      </c>
      <c r="FH60" s="68">
        <f>IFERROR(FF60/(FG60*2.20462262185),0)</f>
        <v/>
      </c>
      <c r="FO60" s="67" t="n">
        <v>0</v>
      </c>
      <c r="FP60" s="67" t="n">
        <v>0</v>
      </c>
      <c r="FQ60" s="68">
        <f>IFERROR(FO60/(FP60*2.20462262185),0)</f>
        <v/>
      </c>
      <c r="FR60" s="67" t="n">
        <v>9392</v>
      </c>
      <c r="FS60" s="67" t="n">
        <v>1412</v>
      </c>
      <c r="FT60" s="68">
        <f>IFERROR(FR60/(FS60*2.20462262185),0)</f>
        <v/>
      </c>
      <c r="FU60" s="67" t="n">
        <v>12530</v>
      </c>
      <c r="FV60" s="67" t="n">
        <v>993</v>
      </c>
      <c r="FW60" s="68">
        <f>IFERROR(FU60/(FV60*2.20462262185),0)</f>
        <v/>
      </c>
      <c r="FX60" s="67" t="n">
        <v>0</v>
      </c>
      <c r="FY60" s="67" t="n">
        <v>0</v>
      </c>
      <c r="FZ60" s="68">
        <f>IFERROR(FX60/(FY60*2.20462262185),0)</f>
        <v/>
      </c>
      <c r="GA60" s="67" t="n">
        <v>0</v>
      </c>
      <c r="GB60" s="67" t="n">
        <v>0</v>
      </c>
      <c r="GC60" s="68">
        <f>IFERROR(GA60/(GB60*2.20462262185),0)</f>
        <v/>
      </c>
      <c r="GD60" s="67" t="n">
        <v>0</v>
      </c>
      <c r="GE60" s="67" t="n">
        <v>0</v>
      </c>
      <c r="GF60" s="68">
        <f>IFERROR(GD60/(GE60*2.20462262185),0)</f>
        <v/>
      </c>
      <c r="GG60" s="67" t="n">
        <v>4384</v>
      </c>
      <c r="GH60" s="67" t="n">
        <v>697</v>
      </c>
      <c r="GI60" s="68">
        <f>IFERROR(GG60/(GH60*2.20462262185),0)</f>
        <v/>
      </c>
      <c r="GJ60" s="67" t="n">
        <v>0</v>
      </c>
      <c r="GK60" s="67" t="n">
        <v>0</v>
      </c>
      <c r="GL60" s="68">
        <f>IFERROR(GJ60/(GK60*2.20462262185),0)</f>
        <v/>
      </c>
      <c r="GM60" s="67" t="n">
        <v>0</v>
      </c>
      <c r="GN60" s="67" t="n">
        <v>0</v>
      </c>
      <c r="GO60" s="68">
        <f>IFERROR(GM60/(GN60*2.20462262185),0)</f>
        <v/>
      </c>
      <c r="GP60" s="67" t="n">
        <v>7664</v>
      </c>
      <c r="GQ60" s="67" t="n">
        <v>21240</v>
      </c>
      <c r="GR60" s="68">
        <f>IFERROR(GP60/(GQ60*2.20462262185),0)</f>
        <v/>
      </c>
      <c r="GY60" s="67" t="n">
        <v>0</v>
      </c>
      <c r="GZ60" s="67" t="n">
        <v>0</v>
      </c>
      <c r="HA60" s="68">
        <f>IFERROR(GY60/(GZ60*2.20462262185),0)</f>
        <v/>
      </c>
      <c r="HB60" s="67" t="n">
        <v>0</v>
      </c>
      <c r="HC60" s="67" t="n">
        <v>0</v>
      </c>
      <c r="HD60" s="68">
        <f>IFERROR(HB60/(HC60*2.20462262185),0)</f>
        <v/>
      </c>
      <c r="HE60" s="67" t="n">
        <v>41508</v>
      </c>
      <c r="HF60" s="67" t="n">
        <v>9554</v>
      </c>
      <c r="HG60" s="68">
        <f>IFERROR(HE60/(HF60*2.20462262185),0)</f>
        <v/>
      </c>
      <c r="HH60" s="67" t="n">
        <v>0</v>
      </c>
      <c r="HI60" s="67" t="n">
        <v>0</v>
      </c>
      <c r="HJ60" s="68">
        <f>IFERROR(HH60/(HI60*2.20462262185),0)</f>
        <v/>
      </c>
      <c r="HK60" s="67" t="n">
        <v>0</v>
      </c>
      <c r="HL60" s="67" t="n">
        <v>0</v>
      </c>
      <c r="HM60" s="68">
        <f>IFERROR(HK60/(HL60*2.20462262185),0)</f>
        <v/>
      </c>
      <c r="HN60" s="67" t="n">
        <v>0</v>
      </c>
      <c r="HO60" s="67" t="n">
        <v>0</v>
      </c>
      <c r="HP60" s="68">
        <f>IFERROR(HN60/(HO60*2.20462262185),0)</f>
        <v/>
      </c>
      <c r="HQ60" s="67" t="n">
        <v>0</v>
      </c>
      <c r="HR60" s="67" t="n">
        <v>0</v>
      </c>
      <c r="HS60" s="68">
        <f>IFERROR(HQ60/(HR60*2.20462262185),0)</f>
        <v/>
      </c>
      <c r="HT60" s="67" t="n">
        <v>0</v>
      </c>
      <c r="HU60" s="67" t="n">
        <v>0</v>
      </c>
      <c r="HV60" s="68">
        <f>IFERROR(HT60/(HU60*2.20462262185),0)</f>
        <v/>
      </c>
      <c r="HW60" s="67" t="n">
        <v>73609</v>
      </c>
      <c r="HX60" s="67" t="n">
        <v>18365</v>
      </c>
      <c r="HY60" s="68">
        <f>IFERROR(HW60/(HX60*2.20462262185),0)</f>
        <v/>
      </c>
      <c r="HZ60" s="67" t="n">
        <v>4384</v>
      </c>
      <c r="IA60" s="67" t="n">
        <v>68</v>
      </c>
      <c r="IB60" s="68">
        <f>IFERROR(HZ60/(IA60*2.20462262185),0)</f>
        <v/>
      </c>
      <c r="II60" s="67" t="n">
        <v>16510</v>
      </c>
      <c r="IJ60" s="67" t="n">
        <v>761</v>
      </c>
      <c r="IK60" s="68">
        <f>IFERROR(II60/(IJ60*2.20462262185),0)</f>
        <v/>
      </c>
      <c r="IL60" s="67" t="n">
        <v>0</v>
      </c>
      <c r="IM60" s="67" t="n">
        <v>0</v>
      </c>
      <c r="IN60" s="68">
        <f>IFERROR(IL60/(IM60*2.20462262185),0)</f>
        <v/>
      </c>
      <c r="IO60" s="67" t="n">
        <v>0</v>
      </c>
      <c r="IP60" s="67" t="n">
        <v>0</v>
      </c>
      <c r="IQ60" s="68">
        <f>IFERROR(IO60/(IP60*2.20462262185),0)</f>
        <v/>
      </c>
      <c r="IR60" s="67" t="n">
        <v>0</v>
      </c>
      <c r="IS60" s="67" t="n">
        <v>0</v>
      </c>
      <c r="IT60" s="68">
        <f>IFERROR(IR60/(IS60*2.20462262185),0)</f>
        <v/>
      </c>
      <c r="IU60" s="67" t="n">
        <v>6059</v>
      </c>
      <c r="IV60" s="67" t="n">
        <v>400</v>
      </c>
      <c r="IW60" s="68">
        <f>IFERROR(IU60/(IV60*2.20462262185),0)</f>
        <v/>
      </c>
      <c r="IX60" s="67" t="n">
        <v>0</v>
      </c>
      <c r="IY60" s="67" t="n">
        <v>0</v>
      </c>
      <c r="IZ60" s="68">
        <f>IFERROR(IX60/(IY60*2.20462262185),0)</f>
        <v/>
      </c>
      <c r="JA60" s="67" t="n">
        <v>6145</v>
      </c>
      <c r="JB60" s="67" t="n">
        <v>1829</v>
      </c>
      <c r="JC60" s="68">
        <f>IFERROR(JA60/(JB60*2.20462262185),0)</f>
        <v/>
      </c>
      <c r="JD60" s="67" t="n">
        <v>106752</v>
      </c>
      <c r="JE60" s="67" t="n">
        <v>22698</v>
      </c>
      <c r="JF60" s="68">
        <f>IFERROR(JD60/(JE60*2.20462262185),0)</f>
        <v/>
      </c>
      <c r="JS60" s="67" t="n">
        <v>0</v>
      </c>
      <c r="JT60" s="67" t="n">
        <v>0</v>
      </c>
      <c r="JU60" s="68">
        <f>IFERROR(JS60/(JT60*2.20462262185),0)</f>
        <v/>
      </c>
      <c r="JV60" s="67" t="n">
        <v>2533</v>
      </c>
      <c r="JW60" s="67" t="n">
        <v>85</v>
      </c>
      <c r="JX60" s="68">
        <f>IFERROR(JV60/(JW60*2.20462262185),0)</f>
        <v/>
      </c>
      <c r="JY60" s="67" t="n">
        <v>0</v>
      </c>
      <c r="JZ60" s="67" t="n">
        <v>0</v>
      </c>
      <c r="KA60" s="68">
        <f>IFERROR(JY60/(JZ60*2.20462262185),0)</f>
        <v/>
      </c>
      <c r="KB60" s="67" t="n">
        <v>0</v>
      </c>
      <c r="KC60" s="67" t="n">
        <v>0</v>
      </c>
      <c r="KD60" s="68">
        <f>IFERROR(KB60/(KC60*2.20462262185),0)</f>
        <v/>
      </c>
      <c r="KE60" s="67" t="n">
        <v>0</v>
      </c>
      <c r="KF60" s="67" t="n">
        <v>0</v>
      </c>
      <c r="KG60" s="68">
        <f>IFERROR(KE60/(KF60*2.20462262185),0)</f>
        <v/>
      </c>
      <c r="KH60" s="67" t="n">
        <v>0</v>
      </c>
      <c r="KI60" s="67" t="n">
        <v>0</v>
      </c>
      <c r="KJ60" s="68">
        <f>IFERROR(KH60/(KI60*2.20462262185),0)</f>
        <v/>
      </c>
      <c r="KK60" s="67" t="n">
        <v>0</v>
      </c>
      <c r="KL60" s="67" t="n">
        <v>0</v>
      </c>
      <c r="KM60" s="68">
        <f>IFERROR(KK60/(KL60*2.20462262185),0)</f>
        <v/>
      </c>
      <c r="KN60" s="67" t="n">
        <v>0</v>
      </c>
      <c r="KO60" s="67" t="n">
        <v>0</v>
      </c>
      <c r="KP60" s="68">
        <f>IFERROR(KN60/(KO60*2.20462262185),0)</f>
        <v/>
      </c>
      <c r="KQ60" s="67" t="n">
        <v>0</v>
      </c>
      <c r="KR60" s="67" t="n">
        <v>0</v>
      </c>
      <c r="KS60" s="68">
        <f>IFERROR(KQ60/(KR60*2.20462262185),0)</f>
        <v/>
      </c>
      <c r="KT60" s="67" t="n">
        <v>0</v>
      </c>
      <c r="KU60" s="67" t="n">
        <v>0</v>
      </c>
      <c r="KV60" s="68">
        <f>IFERROR(KT60/(KU60*2.20462262185),0)</f>
        <v/>
      </c>
      <c r="KW60" s="67" t="n">
        <v>0</v>
      </c>
      <c r="KX60" s="67" t="n">
        <v>0</v>
      </c>
      <c r="KY60" s="68">
        <f>IFERROR(KW60/(KX60*2.20462262185),0)</f>
        <v/>
      </c>
      <c r="KZ60" s="67" t="n">
        <v>8535</v>
      </c>
      <c r="LA60" s="67" t="n">
        <v>200</v>
      </c>
      <c r="LB60" s="68">
        <f>IFERROR(KZ60/(LA60*2.20462262185),0)</f>
        <v/>
      </c>
    </row>
    <row r="61">
      <c r="A61" s="62" t="inlineStr">
        <is>
          <t>Uruguay</t>
        </is>
      </c>
      <c r="B61" s="63">
        <f>SUM(I61,L61,O61,R61,U61,X61)</f>
        <v/>
      </c>
      <c r="C61" s="63">
        <f>SUM(J61,M61,P61,S61,V61,Y61)</f>
        <v/>
      </c>
      <c r="D61" s="64">
        <f>C61/1000000</f>
        <v/>
      </c>
      <c r="E61" s="64">
        <f>C61*2.20462262185/1000000</f>
        <v/>
      </c>
      <c r="F61" s="65">
        <f>IFERROR(B61/(C61/1000),0)</f>
        <v/>
      </c>
      <c r="G61" s="66">
        <f>IFERROR(B61/(C61*2.20462262185),0)</f>
        <v/>
      </c>
      <c r="I61" s="67" t="n">
        <v>0</v>
      </c>
      <c r="J61" s="67" t="n">
        <v>0</v>
      </c>
      <c r="K61" s="68">
        <f>IFERROR(I61/(J61*2.20462262185),0)</f>
        <v/>
      </c>
      <c r="L61" s="67" t="n">
        <v>0</v>
      </c>
      <c r="M61" s="67" t="n">
        <v>0</v>
      </c>
      <c r="N61" s="68">
        <f>IFERROR(L61/(M61*2.20462262185),0)</f>
        <v/>
      </c>
      <c r="O61" s="67" t="n">
        <v>0</v>
      </c>
      <c r="P61" s="67" t="n">
        <v>0</v>
      </c>
      <c r="Q61" s="68">
        <f>IFERROR(O61/(P61*2.20462262185),0)</f>
        <v/>
      </c>
      <c r="R61" s="67" t="n">
        <v>17636</v>
      </c>
      <c r="S61" s="67" t="n">
        <v>1466</v>
      </c>
      <c r="T61" s="68">
        <f>IFERROR(R61/(S61*2.20462262185),0)</f>
        <v/>
      </c>
      <c r="AA61" s="67" t="n">
        <v>0</v>
      </c>
      <c r="AB61" s="67" t="n">
        <v>0</v>
      </c>
      <c r="AC61" s="68">
        <f>IFERROR(AA61/(AB61*2.20462262185),0)</f>
        <v/>
      </c>
      <c r="AD61" s="67" t="n">
        <v>0</v>
      </c>
      <c r="AE61" s="67" t="n">
        <v>0</v>
      </c>
      <c r="AF61" s="68">
        <f>IFERROR(AD61/(AE61*2.20462262185),0)</f>
        <v/>
      </c>
      <c r="AG61" s="67" t="n">
        <v>0</v>
      </c>
      <c r="AH61" s="67" t="n">
        <v>0</v>
      </c>
      <c r="AI61" s="68">
        <f>IFERROR(AG61/(AH61*2.20462262185),0)</f>
        <v/>
      </c>
      <c r="AJ61" s="67" t="n">
        <v>0</v>
      </c>
      <c r="AK61" s="67" t="n">
        <v>0</v>
      </c>
      <c r="AL61" s="68">
        <f>IFERROR(AJ61/(AK61*2.20462262185),0)</f>
        <v/>
      </c>
      <c r="AM61" s="67" t="n">
        <v>0</v>
      </c>
      <c r="AN61" s="67" t="n">
        <v>0</v>
      </c>
      <c r="AO61" s="68">
        <f>IFERROR(AM61/(AN61*2.20462262185),0)</f>
        <v/>
      </c>
      <c r="AP61" s="67" t="n">
        <v>0</v>
      </c>
      <c r="AQ61" s="67" t="n">
        <v>0</v>
      </c>
      <c r="AR61" s="68">
        <f>IFERROR(AP61/(AQ61*2.20462262185),0)</f>
        <v/>
      </c>
      <c r="AS61" s="67" t="n">
        <v>0</v>
      </c>
      <c r="AT61" s="67" t="n">
        <v>0</v>
      </c>
      <c r="AU61" s="68">
        <f>IFERROR(AS61/(AT61*2.20462262185),0)</f>
        <v/>
      </c>
      <c r="AV61" s="67" t="n">
        <v>0</v>
      </c>
      <c r="AW61" s="67" t="n">
        <v>0</v>
      </c>
      <c r="AX61" s="68">
        <f>IFERROR(AV61/(AW61*2.20462262185),0)</f>
        <v/>
      </c>
      <c r="AY61" s="67" t="n">
        <v>23233</v>
      </c>
      <c r="AZ61" s="67" t="n">
        <v>743</v>
      </c>
      <c r="BA61" s="68">
        <f>IFERROR(AY61/(AZ61*2.20462262185),0)</f>
        <v/>
      </c>
      <c r="BB61" s="67" t="n">
        <v>0</v>
      </c>
      <c r="BC61" s="67" t="n">
        <v>0</v>
      </c>
      <c r="BD61" s="68">
        <f>IFERROR(BB61/(BC61*2.20462262185),0)</f>
        <v/>
      </c>
      <c r="BE61" s="67" t="n">
        <v>26974</v>
      </c>
      <c r="BF61" s="67" t="n">
        <v>1064</v>
      </c>
      <c r="BG61" s="68">
        <f>IFERROR(BE61/(BF61*2.20462262185),0)</f>
        <v/>
      </c>
      <c r="BK61" s="67" t="n">
        <v>0</v>
      </c>
      <c r="BL61" s="67" t="n">
        <v>0</v>
      </c>
      <c r="BM61" s="68">
        <f>IFERROR(BK61/(BL61*2.20462262185),0)</f>
        <v/>
      </c>
      <c r="BN61" s="67" t="n">
        <v>5955</v>
      </c>
      <c r="BO61" s="67" t="n">
        <v>1</v>
      </c>
      <c r="BP61" s="68">
        <f>IFERROR(BN61/(BO61*2.20462262185),0)</f>
        <v/>
      </c>
      <c r="BQ61" s="67" t="n">
        <v>0</v>
      </c>
      <c r="BR61" s="67" t="n">
        <v>0</v>
      </c>
      <c r="BS61" s="68">
        <f>IFERROR(BQ61/(BR61*2.20462262185),0)</f>
        <v/>
      </c>
      <c r="BT61" s="67" t="n">
        <v>0</v>
      </c>
      <c r="BU61" s="67" t="n">
        <v>0</v>
      </c>
      <c r="BV61" s="68">
        <f>IFERROR(BT61/(BU61*2.20462262185),0)</f>
        <v/>
      </c>
      <c r="BW61" s="67" t="n">
        <v>0</v>
      </c>
      <c r="BX61" s="67" t="n">
        <v>0</v>
      </c>
      <c r="BY61" s="68">
        <f>IFERROR(BW61/(BX61*2.20462262185),0)</f>
        <v/>
      </c>
      <c r="BZ61" s="67" t="n">
        <v>29231</v>
      </c>
      <c r="CA61" s="67" t="n">
        <v>322</v>
      </c>
      <c r="CB61" s="68">
        <f>IFERROR(BZ61/(CA61*2.20462262185),0)</f>
        <v/>
      </c>
      <c r="CC61" s="67" t="n">
        <v>4564</v>
      </c>
      <c r="CD61" s="67" t="n">
        <v>177</v>
      </c>
      <c r="CE61" s="68">
        <f>IFERROR(CC61/(CD61*2.20462262185),0)</f>
        <v/>
      </c>
      <c r="CF61" s="67" t="n">
        <v>29231</v>
      </c>
      <c r="CG61" s="67" t="n">
        <v>305</v>
      </c>
      <c r="CH61" s="68">
        <f>IFERROR(CF61/(CG61*2.20462262185),0)</f>
        <v/>
      </c>
      <c r="CI61" s="67" t="n">
        <v>0</v>
      </c>
      <c r="CJ61" s="67" t="n">
        <v>0</v>
      </c>
      <c r="CK61" s="68">
        <f>IFERROR(CI61/(CJ61*2.20462262185),0)</f>
        <v/>
      </c>
      <c r="CL61" s="67" t="n">
        <v>0</v>
      </c>
      <c r="CM61" s="67" t="n">
        <v>0</v>
      </c>
      <c r="CN61" s="68">
        <f>IFERROR(CL61/(CM61*2.20462262185),0)</f>
        <v/>
      </c>
      <c r="CO61" s="67" t="n">
        <v>9744</v>
      </c>
      <c r="CP61" s="67" t="n">
        <v>120</v>
      </c>
      <c r="CQ61" s="68">
        <f>IFERROR(CO61/(CP61*2.20462262185),0)</f>
        <v/>
      </c>
      <c r="CU61" s="67" t="n">
        <v>0</v>
      </c>
      <c r="CV61" s="67" t="n">
        <v>0</v>
      </c>
      <c r="CW61" s="68">
        <f>IFERROR(CU61/(CV61*2.20462262185),0)</f>
        <v/>
      </c>
      <c r="CX61" s="67" t="n">
        <v>0</v>
      </c>
      <c r="CY61" s="67" t="n">
        <v>0</v>
      </c>
      <c r="CZ61" s="68">
        <f>IFERROR(CX61/(CY61*2.20462262185),0)</f>
        <v/>
      </c>
      <c r="DA61" s="67" t="n">
        <v>7488</v>
      </c>
      <c r="DB61" s="67" t="n">
        <v>312</v>
      </c>
      <c r="DC61" s="68">
        <f>IFERROR(DA61/(DB61*2.20462262185),0)</f>
        <v/>
      </c>
      <c r="DD61" s="67" t="n">
        <v>0</v>
      </c>
      <c r="DE61" s="67" t="n">
        <v>0</v>
      </c>
      <c r="DF61" s="68">
        <f>IFERROR(DD61/(DE61*2.20462262185),0)</f>
        <v/>
      </c>
      <c r="DG61" s="67" t="n">
        <v>10028</v>
      </c>
      <c r="DH61" s="67" t="n">
        <v>1036</v>
      </c>
      <c r="DI61" s="68">
        <f>IFERROR(DG61/(DH61*2.20462262185),0)</f>
        <v/>
      </c>
      <c r="DJ61" s="67" t="n">
        <v>0</v>
      </c>
      <c r="DK61" s="67" t="n">
        <v>0</v>
      </c>
      <c r="DL61" s="68">
        <f>IFERROR(DJ61/(DK61*2.20462262185),0)</f>
        <v/>
      </c>
      <c r="DM61" s="67" t="n">
        <v>0</v>
      </c>
      <c r="DN61" s="67" t="n">
        <v>0</v>
      </c>
      <c r="DO61" s="68">
        <f>IFERROR(DM61/(DN61*2.20462262185),0)</f>
        <v/>
      </c>
      <c r="DP61" s="67" t="n">
        <v>0</v>
      </c>
      <c r="DQ61" s="67" t="n">
        <v>0</v>
      </c>
      <c r="DR61" s="68">
        <f>IFERROR(DP61/(DQ61*2.20462262185),0)</f>
        <v/>
      </c>
      <c r="DS61" s="67" t="n">
        <v>0</v>
      </c>
      <c r="DT61" s="67" t="n">
        <v>0</v>
      </c>
      <c r="DU61" s="68">
        <f>IFERROR(DS61/(DT61*2.20462262185),0)</f>
        <v/>
      </c>
      <c r="DV61" s="67" t="n">
        <v>0</v>
      </c>
      <c r="DW61" s="67" t="n">
        <v>0</v>
      </c>
      <c r="DX61" s="68">
        <f>IFERROR(DV61/(DW61*2.20462262185),0)</f>
        <v/>
      </c>
      <c r="DY61" s="67" t="n">
        <v>0</v>
      </c>
      <c r="DZ61" s="67" t="n">
        <v>0</v>
      </c>
      <c r="EA61" s="68">
        <f>IFERROR(DY61/(DZ61*2.20462262185),0)</f>
        <v/>
      </c>
      <c r="EB61" s="67" t="n">
        <v>49468</v>
      </c>
      <c r="EC61" s="67" t="n">
        <v>7260</v>
      </c>
      <c r="ED61" s="68">
        <f>IFERROR(EB61/(EC61*2.20462262185),0)</f>
        <v/>
      </c>
      <c r="EE61" s="67" t="n">
        <v>0</v>
      </c>
      <c r="EF61" s="67" t="n">
        <v>0</v>
      </c>
      <c r="EG61" s="68">
        <f>IFERROR(EE61/(EF61*2.20462262185),0)</f>
        <v/>
      </c>
      <c r="EH61" s="67" t="n">
        <v>0</v>
      </c>
      <c r="EI61" s="67" t="n">
        <v>0</v>
      </c>
      <c r="EJ61" s="68">
        <f>IFERROR(EH61/(EI61*2.20462262185),0)</f>
        <v/>
      </c>
      <c r="EK61" s="67" t="n">
        <v>0</v>
      </c>
      <c r="EL61" s="67" t="n">
        <v>0</v>
      </c>
      <c r="EM61" s="68">
        <f>IFERROR(EK61/(EL61*2.20462262185),0)</f>
        <v/>
      </c>
      <c r="EN61" s="67" t="n">
        <v>65136</v>
      </c>
      <c r="EO61" s="67" t="n">
        <v>14100</v>
      </c>
      <c r="EP61" s="68">
        <f>IFERROR(EN61/(EO61*2.20462262185),0)</f>
        <v/>
      </c>
      <c r="EQ61" s="67" t="n">
        <v>0</v>
      </c>
      <c r="ER61" s="67" t="n">
        <v>0</v>
      </c>
      <c r="ES61" s="68">
        <f>IFERROR(EQ61/(ER61*2.20462262185),0)</f>
        <v/>
      </c>
      <c r="ET61" s="67" t="n">
        <v>0</v>
      </c>
      <c r="EU61" s="67" t="n">
        <v>0</v>
      </c>
      <c r="EV61" s="68">
        <f>IFERROR(ET61/(EU61*2.20462262185),0)</f>
        <v/>
      </c>
      <c r="EW61" s="67" t="n">
        <v>15000</v>
      </c>
      <c r="EX61" s="67" t="n">
        <v>6875</v>
      </c>
      <c r="EY61" s="68">
        <f>IFERROR(EW61/(EX61*2.20462262185),0)</f>
        <v/>
      </c>
      <c r="EZ61" s="67" t="n">
        <v>27055</v>
      </c>
      <c r="FA61" s="67" t="n">
        <v>3000</v>
      </c>
      <c r="FB61" s="68">
        <f>IFERROR(EZ61/(FA61*2.20462262185),0)</f>
        <v/>
      </c>
      <c r="FC61" s="67" t="n">
        <v>0</v>
      </c>
      <c r="FD61" s="67" t="n">
        <v>0</v>
      </c>
      <c r="FE61" s="68">
        <f>IFERROR(FC61/(FD61*2.20462262185),0)</f>
        <v/>
      </c>
      <c r="FF61" s="67" t="n">
        <v>42000</v>
      </c>
      <c r="FG61" s="67" t="n">
        <v>18398</v>
      </c>
      <c r="FH61" s="68">
        <f>IFERROR(FF61/(FG61*2.20462262185),0)</f>
        <v/>
      </c>
      <c r="FI61" s="67" t="n">
        <v>35531</v>
      </c>
      <c r="FJ61" s="67" t="n">
        <v>14171</v>
      </c>
      <c r="FK61" s="68">
        <f>IFERROR(FI61/(FJ61*2.20462262185),0)</f>
        <v/>
      </c>
      <c r="FL61" s="67" t="n">
        <v>183342</v>
      </c>
      <c r="FM61" s="67" t="n">
        <v>36500</v>
      </c>
      <c r="FN61" s="68">
        <f>IFERROR(FL61/(FM61*2.20462262185),0)</f>
        <v/>
      </c>
      <c r="FO61" s="67" t="n">
        <v>0</v>
      </c>
      <c r="FP61" s="67" t="n">
        <v>0</v>
      </c>
      <c r="FQ61" s="68">
        <f>IFERROR(FO61/(FP61*2.20462262185),0)</f>
        <v/>
      </c>
      <c r="FR61" s="67" t="n">
        <v>5949</v>
      </c>
      <c r="FS61" s="67" t="n">
        <v>1340</v>
      </c>
      <c r="FT61" s="68">
        <f>IFERROR(FR61/(FS61*2.20462262185),0)</f>
        <v/>
      </c>
      <c r="FU61" s="67" t="n">
        <v>25714</v>
      </c>
      <c r="FV61" s="67" t="n">
        <v>14449</v>
      </c>
      <c r="FW61" s="68">
        <f>IFERROR(FU61/(FV61*2.20462262185),0)</f>
        <v/>
      </c>
      <c r="FX61" s="67" t="n">
        <v>0</v>
      </c>
      <c r="FY61" s="67" t="n">
        <v>0</v>
      </c>
      <c r="FZ61" s="68">
        <f>IFERROR(FX61/(FY61*2.20462262185),0)</f>
        <v/>
      </c>
      <c r="GA61" s="67" t="n">
        <v>60998</v>
      </c>
      <c r="GB61" s="67" t="n">
        <v>21597</v>
      </c>
      <c r="GC61" s="68">
        <f>IFERROR(GA61/(GB61*2.20462262185),0)</f>
        <v/>
      </c>
      <c r="GD61" s="67" t="n">
        <v>36296</v>
      </c>
      <c r="GE61" s="67" t="n">
        <v>17450</v>
      </c>
      <c r="GF61" s="68">
        <f>IFERROR(GD61/(GE61*2.20462262185),0)</f>
        <v/>
      </c>
      <c r="GG61" s="67" t="n">
        <v>0</v>
      </c>
      <c r="GH61" s="67" t="n">
        <v>0</v>
      </c>
      <c r="GI61" s="68">
        <f>IFERROR(GG61/(GH61*2.20462262185),0)</f>
        <v/>
      </c>
      <c r="GJ61" s="67" t="n">
        <v>10576</v>
      </c>
      <c r="GK61" s="67" t="n">
        <v>436</v>
      </c>
      <c r="GL61" s="68">
        <f>IFERROR(GJ61/(GK61*2.20462262185),0)</f>
        <v/>
      </c>
      <c r="GY61" s="67" t="n">
        <v>9098</v>
      </c>
      <c r="GZ61" s="67" t="n">
        <v>360</v>
      </c>
      <c r="HA61" s="68">
        <f>IFERROR(GY61/(GZ61*2.20462262185),0)</f>
        <v/>
      </c>
      <c r="HB61" s="67" t="n">
        <v>0</v>
      </c>
      <c r="HC61" s="67" t="n">
        <v>0</v>
      </c>
      <c r="HD61" s="68">
        <f>IFERROR(HB61/(HC61*2.20462262185),0)</f>
        <v/>
      </c>
      <c r="HE61" s="67" t="n">
        <v>0</v>
      </c>
      <c r="HF61" s="67" t="n">
        <v>0</v>
      </c>
      <c r="HG61" s="68">
        <f>IFERROR(HE61/(HF61*2.20462262185),0)</f>
        <v/>
      </c>
      <c r="HH61" s="67" t="n">
        <v>0</v>
      </c>
      <c r="HI61" s="67" t="n">
        <v>0</v>
      </c>
      <c r="HJ61" s="68">
        <f>IFERROR(HH61/(HI61*2.20462262185),0)</f>
        <v/>
      </c>
      <c r="HK61" s="67" t="n">
        <v>8518</v>
      </c>
      <c r="HL61" s="67" t="n">
        <v>359</v>
      </c>
      <c r="HM61" s="68">
        <f>IFERROR(HK61/(HL61*2.20462262185),0)</f>
        <v/>
      </c>
      <c r="II61" s="67" t="n">
        <v>0</v>
      </c>
      <c r="IJ61" s="67" t="n">
        <v>0</v>
      </c>
      <c r="IK61" s="68">
        <f>IFERROR(II61/(IJ61*2.20462262185),0)</f>
        <v/>
      </c>
      <c r="IL61" s="67" t="n">
        <v>0</v>
      </c>
      <c r="IM61" s="67" t="n">
        <v>0</v>
      </c>
      <c r="IN61" s="68">
        <f>IFERROR(IL61/(IM61*2.20462262185),0)</f>
        <v/>
      </c>
      <c r="IO61" s="67" t="n">
        <v>8025</v>
      </c>
      <c r="IP61" s="67" t="n">
        <v>298</v>
      </c>
      <c r="IQ61" s="68">
        <f>IFERROR(IO61/(IP61*2.20462262185),0)</f>
        <v/>
      </c>
      <c r="IR61" s="67" t="n">
        <v>0</v>
      </c>
      <c r="IS61" s="67" t="n">
        <v>0</v>
      </c>
      <c r="IT61" s="68">
        <f>IFERROR(IR61/(IS61*2.20462262185),0)</f>
        <v/>
      </c>
      <c r="IU61" s="67" t="n">
        <v>0</v>
      </c>
      <c r="IV61" s="67" t="n">
        <v>0</v>
      </c>
      <c r="IW61" s="68">
        <f>IFERROR(IU61/(IV61*2.20462262185),0)</f>
        <v/>
      </c>
      <c r="IX61" s="67" t="n">
        <v>0</v>
      </c>
      <c r="IY61" s="67" t="n">
        <v>0</v>
      </c>
      <c r="IZ61" s="68">
        <f>IFERROR(IX61/(IY61*2.20462262185),0)</f>
        <v/>
      </c>
      <c r="JA61" s="67" t="n">
        <v>0</v>
      </c>
      <c r="JB61" s="67" t="n">
        <v>0</v>
      </c>
      <c r="JC61" s="68">
        <f>IFERROR(JA61/(JB61*2.20462262185),0)</f>
        <v/>
      </c>
      <c r="JD61" s="67" t="n">
        <v>0</v>
      </c>
      <c r="JE61" s="67" t="n">
        <v>0</v>
      </c>
      <c r="JF61" s="68">
        <f>IFERROR(JD61/(JE61*2.20462262185),0)</f>
        <v/>
      </c>
      <c r="JG61" s="67" t="n">
        <v>101635</v>
      </c>
      <c r="JH61" s="67" t="n">
        <v>18150</v>
      </c>
      <c r="JI61" s="68">
        <f>IFERROR(JG61/(JH61*2.20462262185),0)</f>
        <v/>
      </c>
      <c r="JJ61" s="67" t="n">
        <v>0</v>
      </c>
      <c r="JK61" s="67" t="n">
        <v>0</v>
      </c>
      <c r="JL61" s="68">
        <f>IFERROR(JJ61/(JK61*2.20462262185),0)</f>
        <v/>
      </c>
      <c r="JM61" s="67" t="n">
        <v>6907</v>
      </c>
      <c r="JN61" s="67" t="n">
        <v>5</v>
      </c>
      <c r="JO61" s="68">
        <f>IFERROR(JM61/(JN61*2.20462262185),0)</f>
        <v/>
      </c>
      <c r="JS61" s="67" t="n">
        <v>0</v>
      </c>
      <c r="JT61" s="67" t="n">
        <v>0</v>
      </c>
      <c r="JU61" s="68">
        <f>IFERROR(JS61/(JT61*2.20462262185),0)</f>
        <v/>
      </c>
      <c r="JV61" s="67" t="n">
        <v>0</v>
      </c>
      <c r="JW61" s="67" t="n">
        <v>0</v>
      </c>
      <c r="JX61" s="68">
        <f>IFERROR(JV61/(JW61*2.20462262185),0)</f>
        <v/>
      </c>
      <c r="JY61" s="67" t="n">
        <v>0</v>
      </c>
      <c r="JZ61" s="67" t="n">
        <v>0</v>
      </c>
      <c r="KA61" s="68">
        <f>IFERROR(JY61/(JZ61*2.20462262185),0)</f>
        <v/>
      </c>
      <c r="KB61" s="67" t="n">
        <v>0</v>
      </c>
      <c r="KC61" s="67" t="n">
        <v>0</v>
      </c>
      <c r="KD61" s="68">
        <f>IFERROR(KB61/(KC61*2.20462262185),0)</f>
        <v/>
      </c>
      <c r="KE61" s="67" t="n">
        <v>0</v>
      </c>
      <c r="KF61" s="67" t="n">
        <v>0</v>
      </c>
      <c r="KG61" s="68">
        <f>IFERROR(KE61/(KF61*2.20462262185),0)</f>
        <v/>
      </c>
      <c r="KH61" s="67" t="n">
        <v>0</v>
      </c>
      <c r="KI61" s="67" t="n">
        <v>0</v>
      </c>
      <c r="KJ61" s="68">
        <f>IFERROR(KH61/(KI61*2.20462262185),0)</f>
        <v/>
      </c>
      <c r="KK61" s="67" t="n">
        <v>0</v>
      </c>
      <c r="KL61" s="67" t="n">
        <v>0</v>
      </c>
      <c r="KM61" s="68">
        <f>IFERROR(KK61/(KL61*2.20462262185),0)</f>
        <v/>
      </c>
      <c r="KN61" s="67" t="n">
        <v>0</v>
      </c>
      <c r="KO61" s="67" t="n">
        <v>0</v>
      </c>
      <c r="KP61" s="68">
        <f>IFERROR(KN61/(KO61*2.20462262185),0)</f>
        <v/>
      </c>
      <c r="KQ61" s="67" t="n">
        <v>0</v>
      </c>
      <c r="KR61" s="67" t="n">
        <v>0</v>
      </c>
      <c r="KS61" s="68">
        <f>IFERROR(KQ61/(KR61*2.20462262185),0)</f>
        <v/>
      </c>
      <c r="KT61" s="67" t="n">
        <v>0</v>
      </c>
      <c r="KU61" s="67" t="n">
        <v>0</v>
      </c>
      <c r="KV61" s="68">
        <f>IFERROR(KT61/(KU61*2.20462262185),0)</f>
        <v/>
      </c>
      <c r="KW61" s="67" t="n">
        <v>3149</v>
      </c>
      <c r="KX61" s="67" t="n">
        <v>240</v>
      </c>
      <c r="KY61" s="68">
        <f>IFERROR(KW61/(KX61*2.20462262185),0)</f>
        <v/>
      </c>
    </row>
    <row r="62">
      <c r="A62" s="62" t="inlineStr">
        <is>
          <t>Morocco</t>
        </is>
      </c>
      <c r="B62" s="63">
        <f>SUM(I62,L62,O62,R62,U62,X62)</f>
        <v/>
      </c>
      <c r="C62" s="63">
        <f>SUM(J62,M62,P62,S62,V62,Y62)</f>
        <v/>
      </c>
      <c r="D62" s="64">
        <f>C62/1000000</f>
        <v/>
      </c>
      <c r="E62" s="64">
        <f>C62*2.20462262185/1000000</f>
        <v/>
      </c>
      <c r="F62" s="65">
        <f>IFERROR(B62/(C62/1000),0)</f>
        <v/>
      </c>
      <c r="G62" s="66">
        <f>IFERROR(B62/(C62*2.20462262185),0)</f>
        <v/>
      </c>
      <c r="I62" s="67" t="n">
        <v>0</v>
      </c>
      <c r="J62" s="67" t="n">
        <v>0</v>
      </c>
      <c r="K62" s="68">
        <f>IFERROR(I62/(J62*2.20462262185),0)</f>
        <v/>
      </c>
      <c r="L62" s="67" t="n">
        <v>0</v>
      </c>
      <c r="M62" s="67" t="n">
        <v>0</v>
      </c>
      <c r="N62" s="68">
        <f>IFERROR(L62/(M62*2.20462262185),0)</f>
        <v/>
      </c>
      <c r="O62" s="67" t="n">
        <v>29075</v>
      </c>
      <c r="P62" s="67" t="n">
        <v>148</v>
      </c>
      <c r="Q62" s="68">
        <f>IFERROR(O62/(P62*2.20462262185),0)</f>
        <v/>
      </c>
      <c r="U62" s="67" t="n">
        <v>3432</v>
      </c>
      <c r="V62" s="67" t="n">
        <v>200</v>
      </c>
      <c r="W62" s="68">
        <f>IFERROR(U62/(V62*2.20462262185),0)</f>
        <v/>
      </c>
      <c r="X62" s="67" t="n">
        <v>29075</v>
      </c>
      <c r="Y62" s="67" t="n">
        <v>850</v>
      </c>
      <c r="Z62" s="68">
        <f>IFERROR(X62/(Y62*2.20462262185),0)</f>
        <v/>
      </c>
      <c r="AA62" s="67" t="n">
        <v>0</v>
      </c>
      <c r="AB62" s="67" t="n">
        <v>0</v>
      </c>
      <c r="AC62" s="68">
        <f>IFERROR(AA62/(AB62*2.20462262185),0)</f>
        <v/>
      </c>
      <c r="AD62" s="67" t="n">
        <v>8810</v>
      </c>
      <c r="AE62" s="67" t="n">
        <v>400</v>
      </c>
      <c r="AF62" s="68">
        <f>IFERROR(AD62/(AE62*2.20462262185),0)</f>
        <v/>
      </c>
      <c r="AG62" s="67" t="n">
        <v>0</v>
      </c>
      <c r="AH62" s="67" t="n">
        <v>0</v>
      </c>
      <c r="AI62" s="68">
        <f>IFERROR(AG62/(AH62*2.20462262185),0)</f>
        <v/>
      </c>
      <c r="AJ62" s="67" t="n">
        <v>10034</v>
      </c>
      <c r="AK62" s="67" t="n">
        <v>260</v>
      </c>
      <c r="AL62" s="68">
        <f>IFERROR(AJ62/(AK62*2.20462262185),0)</f>
        <v/>
      </c>
      <c r="AM62" s="67" t="n">
        <v>12776</v>
      </c>
      <c r="AN62" s="67" t="n">
        <v>375</v>
      </c>
      <c r="AO62" s="68">
        <f>IFERROR(AM62/(AN62*2.20462262185),0)</f>
        <v/>
      </c>
      <c r="AP62" s="67" t="n">
        <v>3535</v>
      </c>
      <c r="AQ62" s="67" t="n">
        <v>124</v>
      </c>
      <c r="AR62" s="68">
        <f>IFERROR(AP62/(AQ62*2.20462262185),0)</f>
        <v/>
      </c>
      <c r="AS62" s="67" t="n">
        <v>7099</v>
      </c>
      <c r="AT62" s="67" t="n">
        <v>200</v>
      </c>
      <c r="AU62" s="68">
        <f>IFERROR(AS62/(AT62*2.20462262185),0)</f>
        <v/>
      </c>
      <c r="AV62" s="67" t="n">
        <v>21498</v>
      </c>
      <c r="AW62" s="67" t="n">
        <v>833</v>
      </c>
      <c r="AX62" s="68">
        <f>IFERROR(AV62/(AW62*2.20462262185),0)</f>
        <v/>
      </c>
      <c r="AY62" s="67" t="n">
        <v>37713</v>
      </c>
      <c r="AZ62" s="67" t="n">
        <v>1378</v>
      </c>
      <c r="BA62" s="68">
        <f>IFERROR(AY62/(AZ62*2.20462262185),0)</f>
        <v/>
      </c>
      <c r="BB62" s="67" t="n">
        <v>15603</v>
      </c>
      <c r="BC62" s="67" t="n">
        <v>553</v>
      </c>
      <c r="BD62" s="68">
        <f>IFERROR(BB62/(BC62*2.20462262185),0)</f>
        <v/>
      </c>
      <c r="BE62" s="67" t="n">
        <v>19126</v>
      </c>
      <c r="BF62" s="67" t="n">
        <v>697</v>
      </c>
      <c r="BG62" s="68">
        <f>IFERROR(BE62/(BF62*2.20462262185),0)</f>
        <v/>
      </c>
      <c r="BH62" s="67" t="n">
        <v>5849</v>
      </c>
      <c r="BI62" s="67" t="n">
        <v>307</v>
      </c>
      <c r="BJ62" s="68">
        <f>IFERROR(BH62/(BI62*2.20462262185),0)</f>
        <v/>
      </c>
      <c r="BK62" s="67" t="n">
        <v>0</v>
      </c>
      <c r="BL62" s="67" t="n">
        <v>0</v>
      </c>
      <c r="BM62" s="68">
        <f>IFERROR(BK62/(BL62*2.20462262185),0)</f>
        <v/>
      </c>
      <c r="BN62" s="67" t="n">
        <v>6291</v>
      </c>
      <c r="BO62" s="67" t="n">
        <v>404</v>
      </c>
      <c r="BP62" s="68">
        <f>IFERROR(BN62/(BO62*2.20462262185),0)</f>
        <v/>
      </c>
      <c r="BQ62" s="67" t="n">
        <v>8410</v>
      </c>
      <c r="BR62" s="67" t="n">
        <v>639</v>
      </c>
      <c r="BS62" s="68">
        <f>IFERROR(BQ62/(BR62*2.20462262185),0)</f>
        <v/>
      </c>
      <c r="BT62" s="67" t="n">
        <v>3021</v>
      </c>
      <c r="BU62" s="67" t="n">
        <v>154</v>
      </c>
      <c r="BV62" s="68">
        <f>IFERROR(BT62/(BU62*2.20462262185),0)</f>
        <v/>
      </c>
      <c r="BW62" s="67" t="n">
        <v>0</v>
      </c>
      <c r="BX62" s="67" t="n">
        <v>0</v>
      </c>
      <c r="BY62" s="68">
        <f>IFERROR(BW62/(BX62*2.20462262185),0)</f>
        <v/>
      </c>
      <c r="BZ62" s="67" t="n">
        <v>4336</v>
      </c>
      <c r="CA62" s="67" t="n">
        <v>310</v>
      </c>
      <c r="CB62" s="68">
        <f>IFERROR(BZ62/(CA62*2.20462262185),0)</f>
        <v/>
      </c>
      <c r="CC62" s="67" t="n">
        <v>0</v>
      </c>
      <c r="CD62" s="67" t="n">
        <v>0</v>
      </c>
      <c r="CE62" s="68">
        <f>IFERROR(CC62/(CD62*2.20462262185),0)</f>
        <v/>
      </c>
      <c r="CF62" s="67" t="n">
        <v>9124</v>
      </c>
      <c r="CG62" s="67" t="n">
        <v>121</v>
      </c>
      <c r="CH62" s="68">
        <f>IFERROR(CF62/(CG62*2.20462262185),0)</f>
        <v/>
      </c>
      <c r="CI62" s="67" t="n">
        <v>0</v>
      </c>
      <c r="CJ62" s="67" t="n">
        <v>0</v>
      </c>
      <c r="CK62" s="68">
        <f>IFERROR(CI62/(CJ62*2.20462262185),0)</f>
        <v/>
      </c>
      <c r="CL62" s="67" t="n">
        <v>0</v>
      </c>
      <c r="CM62" s="67" t="n">
        <v>0</v>
      </c>
      <c r="CN62" s="68">
        <f>IFERROR(CL62/(CM62*2.20462262185),0)</f>
        <v/>
      </c>
      <c r="CO62" s="67" t="n">
        <v>0</v>
      </c>
      <c r="CP62" s="67" t="n">
        <v>0</v>
      </c>
      <c r="CQ62" s="68">
        <f>IFERROR(CO62/(CP62*2.20462262185),0)</f>
        <v/>
      </c>
      <c r="CR62" s="67" t="n">
        <v>15065</v>
      </c>
      <c r="CS62" s="67" t="n">
        <v>430</v>
      </c>
      <c r="CT62" s="68">
        <f>IFERROR(CR62/(CS62*2.20462262185),0)</f>
        <v/>
      </c>
      <c r="CU62" s="67" t="n">
        <v>2800</v>
      </c>
      <c r="CV62" s="67" t="n">
        <v>128</v>
      </c>
      <c r="CW62" s="68">
        <f>IFERROR(CU62/(CV62*2.20462262185),0)</f>
        <v/>
      </c>
      <c r="CX62" s="67" t="n">
        <v>0</v>
      </c>
      <c r="CY62" s="67" t="n">
        <v>0</v>
      </c>
      <c r="CZ62" s="68">
        <f>IFERROR(CX62/(CY62*2.20462262185),0)</f>
        <v/>
      </c>
      <c r="DA62" s="67" t="n">
        <v>0</v>
      </c>
      <c r="DB62" s="67" t="n">
        <v>0</v>
      </c>
      <c r="DC62" s="68">
        <f>IFERROR(DA62/(DB62*2.20462262185),0)</f>
        <v/>
      </c>
      <c r="DD62" s="67" t="n">
        <v>0</v>
      </c>
      <c r="DE62" s="67" t="n">
        <v>0</v>
      </c>
      <c r="DF62" s="68">
        <f>IFERROR(DD62/(DE62*2.20462262185),0)</f>
        <v/>
      </c>
      <c r="DG62" s="67" t="n">
        <v>0</v>
      </c>
      <c r="DH62" s="67" t="n">
        <v>0</v>
      </c>
      <c r="DI62" s="68">
        <f>IFERROR(DG62/(DH62*2.20462262185),0)</f>
        <v/>
      </c>
      <c r="DJ62" s="67" t="n">
        <v>8190</v>
      </c>
      <c r="DK62" s="67" t="n">
        <v>596</v>
      </c>
      <c r="DL62" s="68">
        <f>IFERROR(DJ62/(DK62*2.20462262185),0)</f>
        <v/>
      </c>
      <c r="DM62" s="67" t="n">
        <v>2800</v>
      </c>
      <c r="DN62" s="67" t="n">
        <v>1000</v>
      </c>
      <c r="DO62" s="68">
        <f>IFERROR(DM62/(DN62*2.20462262185),0)</f>
        <v/>
      </c>
      <c r="DP62" s="67" t="n">
        <v>28876</v>
      </c>
      <c r="DQ62" s="67" t="n">
        <v>720</v>
      </c>
      <c r="DR62" s="68">
        <f>IFERROR(DP62/(DQ62*2.20462262185),0)</f>
        <v/>
      </c>
      <c r="DS62" s="67" t="n">
        <v>5950</v>
      </c>
      <c r="DT62" s="67" t="n">
        <v>345</v>
      </c>
      <c r="DU62" s="68">
        <f>IFERROR(DS62/(DT62*2.20462262185),0)</f>
        <v/>
      </c>
      <c r="DV62" s="67" t="n">
        <v>11455</v>
      </c>
      <c r="DW62" s="67" t="n">
        <v>272</v>
      </c>
      <c r="DX62" s="68">
        <f>IFERROR(DV62/(DW62*2.20462262185),0)</f>
        <v/>
      </c>
      <c r="DY62" s="67" t="n">
        <v>0</v>
      </c>
      <c r="DZ62" s="67" t="n">
        <v>0</v>
      </c>
      <c r="EA62" s="68">
        <f>IFERROR(DY62/(DZ62*2.20462262185),0)</f>
        <v/>
      </c>
      <c r="EB62" s="67" t="n">
        <v>9866</v>
      </c>
      <c r="EC62" s="67" t="n">
        <v>385</v>
      </c>
      <c r="ED62" s="68">
        <f>IFERROR(EB62/(EC62*2.20462262185),0)</f>
        <v/>
      </c>
      <c r="EE62" s="67" t="n">
        <v>9188</v>
      </c>
      <c r="EF62" s="67" t="n">
        <v>180</v>
      </c>
      <c r="EG62" s="68">
        <f>IFERROR(EE62/(EF62*2.20462262185),0)</f>
        <v/>
      </c>
      <c r="EH62" s="67" t="n">
        <v>0</v>
      </c>
      <c r="EI62" s="67" t="n">
        <v>0</v>
      </c>
      <c r="EJ62" s="68">
        <f>IFERROR(EH62/(EI62*2.20462262185),0)</f>
        <v/>
      </c>
      <c r="EK62" s="67" t="n">
        <v>14435</v>
      </c>
      <c r="EL62" s="67" t="n">
        <v>309</v>
      </c>
      <c r="EM62" s="68">
        <f>IFERROR(EK62/(EL62*2.20462262185),0)</f>
        <v/>
      </c>
      <c r="EN62" s="67" t="n">
        <v>0</v>
      </c>
      <c r="EO62" s="67" t="n">
        <v>0</v>
      </c>
      <c r="EP62" s="68">
        <f>IFERROR(EN62/(EO62*2.20462262185),0)</f>
        <v/>
      </c>
      <c r="EQ62" s="67" t="n">
        <v>15627</v>
      </c>
      <c r="ER62" s="67" t="n">
        <v>728</v>
      </c>
      <c r="ES62" s="68">
        <f>IFERROR(EQ62/(ER62*2.20462262185),0)</f>
        <v/>
      </c>
      <c r="ET62" s="67" t="n">
        <v>0</v>
      </c>
      <c r="EU62" s="67" t="n">
        <v>0</v>
      </c>
      <c r="EV62" s="68">
        <f>IFERROR(ET62/(EU62*2.20462262185),0)</f>
        <v/>
      </c>
      <c r="EW62" s="67" t="n">
        <v>11829</v>
      </c>
      <c r="EX62" s="67" t="n">
        <v>781</v>
      </c>
      <c r="EY62" s="68">
        <f>IFERROR(EW62/(EX62*2.20462262185),0)</f>
        <v/>
      </c>
      <c r="EZ62" s="67" t="n">
        <v>2835</v>
      </c>
      <c r="FA62" s="67" t="n">
        <v>300</v>
      </c>
      <c r="FB62" s="68">
        <f>IFERROR(EZ62/(FA62*2.20462262185),0)</f>
        <v/>
      </c>
      <c r="FC62" s="67" t="n">
        <v>16102</v>
      </c>
      <c r="FD62" s="67" t="n">
        <v>836</v>
      </c>
      <c r="FE62" s="68">
        <f>IFERROR(FC62/(FD62*2.20462262185),0)</f>
        <v/>
      </c>
      <c r="FF62" s="67" t="n">
        <v>45350</v>
      </c>
      <c r="FG62" s="67" t="n">
        <v>1043</v>
      </c>
      <c r="FH62" s="68">
        <f>IFERROR(FF62/(FG62*2.20462262185),0)</f>
        <v/>
      </c>
      <c r="FI62" s="67" t="n">
        <v>5922</v>
      </c>
      <c r="FJ62" s="67" t="n">
        <v>377</v>
      </c>
      <c r="FK62" s="68">
        <f>IFERROR(FI62/(FJ62*2.20462262185),0)</f>
        <v/>
      </c>
      <c r="FO62" s="67" t="n">
        <v>52749</v>
      </c>
      <c r="FP62" s="67" t="n">
        <v>4426</v>
      </c>
      <c r="FQ62" s="68">
        <f>IFERROR(FO62/(FP62*2.20462262185),0)</f>
        <v/>
      </c>
      <c r="FR62" s="67" t="n">
        <v>41688</v>
      </c>
      <c r="FS62" s="67" t="n">
        <v>2308</v>
      </c>
      <c r="FT62" s="68">
        <f>IFERROR(FR62/(FS62*2.20462262185),0)</f>
        <v/>
      </c>
      <c r="FU62" s="67" t="n">
        <v>57947</v>
      </c>
      <c r="FV62" s="67" t="n">
        <v>4312</v>
      </c>
      <c r="FW62" s="68">
        <f>IFERROR(FU62/(FV62*2.20462262185),0)</f>
        <v/>
      </c>
      <c r="FX62" s="67" t="n">
        <v>3560</v>
      </c>
      <c r="FY62" s="67" t="n">
        <v>289</v>
      </c>
      <c r="FZ62" s="68">
        <f>IFERROR(FX62/(FY62*2.20462262185),0)</f>
        <v/>
      </c>
      <c r="GA62" s="67" t="n">
        <v>15112</v>
      </c>
      <c r="GB62" s="67" t="n">
        <v>859</v>
      </c>
      <c r="GC62" s="68">
        <f>IFERROR(GA62/(GB62*2.20462262185),0)</f>
        <v/>
      </c>
      <c r="GD62" s="67" t="n">
        <v>23736</v>
      </c>
      <c r="GE62" s="67" t="n">
        <v>1725</v>
      </c>
      <c r="GF62" s="68">
        <f>IFERROR(GD62/(GE62*2.20462262185),0)</f>
        <v/>
      </c>
      <c r="GG62" s="67" t="n">
        <v>116178</v>
      </c>
      <c r="GH62" s="67" t="n">
        <v>2398</v>
      </c>
      <c r="GI62" s="68">
        <f>IFERROR(GG62/(GH62*2.20462262185),0)</f>
        <v/>
      </c>
      <c r="GJ62" s="67" t="n">
        <v>42851</v>
      </c>
      <c r="GK62" s="67" t="n">
        <v>2751</v>
      </c>
      <c r="GL62" s="68">
        <f>IFERROR(GJ62/(GK62*2.20462262185),0)</f>
        <v/>
      </c>
      <c r="GM62" s="67" t="n">
        <v>5690</v>
      </c>
      <c r="GN62" s="67" t="n">
        <v>616</v>
      </c>
      <c r="GO62" s="68">
        <f>IFERROR(GM62/(GN62*2.20462262185),0)</f>
        <v/>
      </c>
      <c r="GP62" s="67" t="n">
        <v>3820</v>
      </c>
      <c r="GQ62" s="67" t="n">
        <v>68</v>
      </c>
      <c r="GR62" s="68">
        <f>IFERROR(GP62/(GQ62*2.20462262185),0)</f>
        <v/>
      </c>
      <c r="GS62" s="67" t="n">
        <v>16902</v>
      </c>
      <c r="GT62" s="67" t="n">
        <v>1190</v>
      </c>
      <c r="GU62" s="68">
        <f>IFERROR(GS62/(GT62*2.20462262185),0)</f>
        <v/>
      </c>
      <c r="GV62" s="67" t="n">
        <v>17094</v>
      </c>
      <c r="GW62" s="67" t="n">
        <v>1060</v>
      </c>
      <c r="GX62" s="68">
        <f>IFERROR(GV62/(GW62*2.20462262185),0)</f>
        <v/>
      </c>
      <c r="GY62" s="67" t="n">
        <v>8923</v>
      </c>
      <c r="GZ62" s="67" t="n">
        <v>512</v>
      </c>
      <c r="HA62" s="68">
        <f>IFERROR(GY62/(GZ62*2.20462262185),0)</f>
        <v/>
      </c>
      <c r="HB62" s="67" t="n">
        <v>15008</v>
      </c>
      <c r="HC62" s="67" t="n">
        <v>1169</v>
      </c>
      <c r="HD62" s="68">
        <f>IFERROR(HB62/(HC62*2.20462262185),0)</f>
        <v/>
      </c>
      <c r="HE62" s="67" t="n">
        <v>46745</v>
      </c>
      <c r="HF62" s="67" t="n">
        <v>3109</v>
      </c>
      <c r="HG62" s="68">
        <f>IFERROR(HE62/(HF62*2.20462262185),0)</f>
        <v/>
      </c>
      <c r="HH62" s="67" t="n">
        <v>30857</v>
      </c>
      <c r="HI62" s="67" t="n">
        <v>1547</v>
      </c>
      <c r="HJ62" s="68">
        <f>IFERROR(HH62/(HI62*2.20462262185),0)</f>
        <v/>
      </c>
      <c r="HK62" s="67" t="n">
        <v>15539</v>
      </c>
      <c r="HL62" s="67" t="n">
        <v>1023</v>
      </c>
      <c r="HM62" s="68">
        <f>IFERROR(HK62/(HL62*2.20462262185),0)</f>
        <v/>
      </c>
      <c r="HN62" s="67" t="n">
        <v>15636</v>
      </c>
      <c r="HO62" s="67" t="n">
        <v>95</v>
      </c>
      <c r="HP62" s="68">
        <f>IFERROR(HN62/(HO62*2.20462262185),0)</f>
        <v/>
      </c>
      <c r="HQ62" s="67" t="n">
        <v>8599</v>
      </c>
      <c r="HR62" s="67" t="n">
        <v>700</v>
      </c>
      <c r="HS62" s="68">
        <f>IFERROR(HQ62/(HR62*2.20462262185),0)</f>
        <v/>
      </c>
      <c r="HT62" s="67" t="n">
        <v>0</v>
      </c>
      <c r="HU62" s="67" t="n">
        <v>0</v>
      </c>
      <c r="HV62" s="68">
        <f>IFERROR(HT62/(HU62*2.20462262185),0)</f>
        <v/>
      </c>
      <c r="HW62" s="67" t="n">
        <v>0</v>
      </c>
      <c r="HX62" s="67" t="n">
        <v>0</v>
      </c>
      <c r="HY62" s="68">
        <f>IFERROR(HW62/(HX62*2.20462262185),0)</f>
        <v/>
      </c>
      <c r="HZ62" s="67" t="n">
        <v>13902</v>
      </c>
      <c r="IA62" s="67" t="n">
        <v>991</v>
      </c>
      <c r="IB62" s="68">
        <f>IFERROR(HZ62/(IA62*2.20462262185),0)</f>
        <v/>
      </c>
    </row>
    <row r="63">
      <c r="A63" s="62" t="inlineStr">
        <is>
          <t>Nicaragua</t>
        </is>
      </c>
      <c r="B63" s="63">
        <f>SUM(I63,L63,O63,R63,U63,X63)</f>
        <v/>
      </c>
      <c r="C63" s="63">
        <f>SUM(J63,M63,P63,S63,V63,Y63)</f>
        <v/>
      </c>
      <c r="D63" s="64">
        <f>C63/1000000</f>
        <v/>
      </c>
      <c r="E63" s="64">
        <f>C63*2.20462262185/1000000</f>
        <v/>
      </c>
      <c r="F63" s="65">
        <f>IFERROR(B63/(C63/1000),0)</f>
        <v/>
      </c>
      <c r="G63" s="66">
        <f>IFERROR(B63/(C63*2.20462262185),0)</f>
        <v/>
      </c>
      <c r="I63" s="67" t="n">
        <v>0</v>
      </c>
      <c r="J63" s="67" t="n">
        <v>0</v>
      </c>
      <c r="K63" s="68">
        <f>IFERROR(I63/(J63*2.20462262185),0)</f>
        <v/>
      </c>
      <c r="L63" s="67" t="n">
        <v>6479</v>
      </c>
      <c r="M63" s="67" t="n">
        <v>275</v>
      </c>
      <c r="N63" s="68">
        <f>IFERROR(L63/(M63*2.20462262185),0)</f>
        <v/>
      </c>
      <c r="O63" s="67" t="n">
        <v>0</v>
      </c>
      <c r="P63" s="67" t="n">
        <v>0</v>
      </c>
      <c r="Q63" s="68">
        <f>IFERROR(O63/(P63*2.20462262185),0)</f>
        <v/>
      </c>
      <c r="X63" s="67" t="n">
        <v>15396</v>
      </c>
      <c r="Y63" s="67" t="n">
        <v>893</v>
      </c>
      <c r="Z63" s="68">
        <f>IFERROR(X63/(Y63*2.20462262185),0)</f>
        <v/>
      </c>
      <c r="AA63" s="67" t="n">
        <v>4275</v>
      </c>
      <c r="AB63" s="67" t="n">
        <v>898</v>
      </c>
      <c r="AC63" s="68">
        <f>IFERROR(AA63/(AB63*2.20462262185),0)</f>
        <v/>
      </c>
      <c r="AD63" s="67" t="n">
        <v>13680</v>
      </c>
      <c r="AE63" s="67" t="n">
        <v>5130</v>
      </c>
      <c r="AF63" s="68">
        <f>IFERROR(AD63/(AE63*2.20462262185),0)</f>
        <v/>
      </c>
      <c r="AG63" s="67" t="n">
        <v>0</v>
      </c>
      <c r="AH63" s="67" t="n">
        <v>0</v>
      </c>
      <c r="AI63" s="68">
        <f>IFERROR(AG63/(AH63*2.20462262185),0)</f>
        <v/>
      </c>
      <c r="AJ63" s="67" t="n">
        <v>0</v>
      </c>
      <c r="AK63" s="67" t="n">
        <v>0</v>
      </c>
      <c r="AL63" s="68">
        <f>IFERROR(AJ63/(AK63*2.20462262185),0)</f>
        <v/>
      </c>
      <c r="AM63" s="67" t="n">
        <v>0</v>
      </c>
      <c r="AN63" s="67" t="n">
        <v>0</v>
      </c>
      <c r="AO63" s="68">
        <f>IFERROR(AM63/(AN63*2.20462262185),0)</f>
        <v/>
      </c>
      <c r="AP63" s="67" t="n">
        <v>0</v>
      </c>
      <c r="AQ63" s="67" t="n">
        <v>0</v>
      </c>
      <c r="AR63" s="68">
        <f>IFERROR(AP63/(AQ63*2.20462262185),0)</f>
        <v/>
      </c>
      <c r="AS63" s="67" t="n">
        <v>0</v>
      </c>
      <c r="AT63" s="67" t="n">
        <v>0</v>
      </c>
      <c r="AU63" s="68">
        <f>IFERROR(AS63/(AT63*2.20462262185),0)</f>
        <v/>
      </c>
      <c r="AV63" s="67" t="n">
        <v>22018</v>
      </c>
      <c r="AW63" s="67" t="n">
        <v>1468</v>
      </c>
      <c r="AX63" s="68">
        <f>IFERROR(AV63/(AW63*2.20462262185),0)</f>
        <v/>
      </c>
      <c r="EE63" s="67" t="n">
        <v>0</v>
      </c>
      <c r="EF63" s="67" t="n">
        <v>0</v>
      </c>
      <c r="EG63" s="68">
        <f>IFERROR(EE63/(EF63*2.20462262185),0)</f>
        <v/>
      </c>
      <c r="EH63" s="67" t="n">
        <v>55617</v>
      </c>
      <c r="EI63" s="67" t="n">
        <v>614</v>
      </c>
      <c r="EJ63" s="68">
        <f>IFERROR(EH63/(EI63*2.20462262185),0)</f>
        <v/>
      </c>
      <c r="EK63" s="67" t="n">
        <v>3119</v>
      </c>
      <c r="EL63" s="67" t="n">
        <v>102</v>
      </c>
      <c r="EM63" s="68">
        <f>IFERROR(EK63/(EL63*2.20462262185),0)</f>
        <v/>
      </c>
      <c r="EN63" s="67" t="n">
        <v>0</v>
      </c>
      <c r="EO63" s="67" t="n">
        <v>0</v>
      </c>
      <c r="EP63" s="68">
        <f>IFERROR(EN63/(EO63*2.20462262185),0)</f>
        <v/>
      </c>
      <c r="EQ63" s="67" t="n">
        <v>10542</v>
      </c>
      <c r="ER63" s="67" t="n">
        <v>274</v>
      </c>
      <c r="ES63" s="68">
        <f>IFERROR(EQ63/(ER63*2.20462262185),0)</f>
        <v/>
      </c>
      <c r="ET63" s="67" t="n">
        <v>0</v>
      </c>
      <c r="EU63" s="67" t="n">
        <v>0</v>
      </c>
      <c r="EV63" s="68">
        <f>IFERROR(ET63/(EU63*2.20462262185),0)</f>
        <v/>
      </c>
      <c r="EW63" s="67" t="n">
        <v>0</v>
      </c>
      <c r="EX63" s="67" t="n">
        <v>0</v>
      </c>
      <c r="EY63" s="68">
        <f>IFERROR(EW63/(EX63*2.20462262185),0)</f>
        <v/>
      </c>
      <c r="EZ63" s="67" t="n">
        <v>0</v>
      </c>
      <c r="FA63" s="67" t="n">
        <v>0</v>
      </c>
      <c r="FB63" s="68">
        <f>IFERROR(EZ63/(FA63*2.20462262185),0)</f>
        <v/>
      </c>
      <c r="FC63" s="67" t="n">
        <v>87034</v>
      </c>
      <c r="FD63" s="67" t="n">
        <v>18642</v>
      </c>
      <c r="FE63" s="68">
        <f>IFERROR(FC63/(FD63*2.20462262185),0)</f>
        <v/>
      </c>
      <c r="FO63" s="67" t="n">
        <v>0</v>
      </c>
      <c r="FP63" s="67" t="n">
        <v>0</v>
      </c>
      <c r="FQ63" s="68">
        <f>IFERROR(FO63/(FP63*2.20462262185),0)</f>
        <v/>
      </c>
      <c r="FR63" s="67" t="n">
        <v>0</v>
      </c>
      <c r="FS63" s="67" t="n">
        <v>0</v>
      </c>
      <c r="FT63" s="68">
        <f>IFERROR(FR63/(FS63*2.20462262185),0)</f>
        <v/>
      </c>
      <c r="FU63" s="67" t="n">
        <v>0</v>
      </c>
      <c r="FV63" s="67" t="n">
        <v>0</v>
      </c>
      <c r="FW63" s="68">
        <f>IFERROR(FU63/(FV63*2.20462262185),0)</f>
        <v/>
      </c>
      <c r="FX63" s="67" t="n">
        <v>0</v>
      </c>
      <c r="FY63" s="67" t="n">
        <v>0</v>
      </c>
      <c r="FZ63" s="68">
        <f>IFERROR(FX63/(FY63*2.20462262185),0)</f>
        <v/>
      </c>
      <c r="GA63" s="67" t="n">
        <v>0</v>
      </c>
      <c r="GB63" s="67" t="n">
        <v>0</v>
      </c>
      <c r="GC63" s="68">
        <f>IFERROR(GA63/(GB63*2.20462262185),0)</f>
        <v/>
      </c>
      <c r="GD63" s="67" t="n">
        <v>0</v>
      </c>
      <c r="GE63" s="67" t="n">
        <v>0</v>
      </c>
      <c r="GF63" s="68">
        <f>IFERROR(GD63/(GE63*2.20462262185),0)</f>
        <v/>
      </c>
      <c r="GG63" s="67" t="n">
        <v>0</v>
      </c>
      <c r="GH63" s="67" t="n">
        <v>0</v>
      </c>
      <c r="GI63" s="68">
        <f>IFERROR(GG63/(GH63*2.20462262185),0)</f>
        <v/>
      </c>
      <c r="GJ63" s="67" t="n">
        <v>0</v>
      </c>
      <c r="GK63" s="67" t="n">
        <v>0</v>
      </c>
      <c r="GL63" s="68">
        <f>IFERROR(GJ63/(GK63*2.20462262185),0)</f>
        <v/>
      </c>
      <c r="GM63" s="67" t="n">
        <v>0</v>
      </c>
      <c r="GN63" s="67" t="n">
        <v>0</v>
      </c>
      <c r="GO63" s="68">
        <f>IFERROR(GM63/(GN63*2.20462262185),0)</f>
        <v/>
      </c>
      <c r="GP63" s="67" t="n">
        <v>0</v>
      </c>
      <c r="GQ63" s="67" t="n">
        <v>0</v>
      </c>
      <c r="GR63" s="68">
        <f>IFERROR(GP63/(GQ63*2.20462262185),0)</f>
        <v/>
      </c>
      <c r="GS63" s="67" t="n">
        <v>6085</v>
      </c>
      <c r="GT63" s="67" t="n">
        <v>325</v>
      </c>
      <c r="GU63" s="68">
        <f>IFERROR(GS63/(GT63*2.20462262185),0)</f>
        <v/>
      </c>
      <c r="GY63" s="67" t="n">
        <v>0</v>
      </c>
      <c r="GZ63" s="67" t="n">
        <v>0</v>
      </c>
      <c r="HA63" s="68">
        <f>IFERROR(GY63/(GZ63*2.20462262185),0)</f>
        <v/>
      </c>
      <c r="HB63" s="67" t="n">
        <v>2517</v>
      </c>
      <c r="HC63" s="67" t="n">
        <v>50</v>
      </c>
      <c r="HD63" s="68">
        <f>IFERROR(HB63/(HC63*2.20462262185),0)</f>
        <v/>
      </c>
      <c r="HE63" s="67" t="n">
        <v>0</v>
      </c>
      <c r="HF63" s="67" t="n">
        <v>0</v>
      </c>
      <c r="HG63" s="68">
        <f>IFERROR(HE63/(HF63*2.20462262185),0)</f>
        <v/>
      </c>
      <c r="HH63" s="67" t="n">
        <v>0</v>
      </c>
      <c r="HI63" s="67" t="n">
        <v>0</v>
      </c>
      <c r="HJ63" s="68">
        <f>IFERROR(HH63/(HI63*2.20462262185),0)</f>
        <v/>
      </c>
      <c r="HK63" s="67" t="n">
        <v>0</v>
      </c>
      <c r="HL63" s="67" t="n">
        <v>0</v>
      </c>
      <c r="HM63" s="68">
        <f>IFERROR(HK63/(HL63*2.20462262185),0)</f>
        <v/>
      </c>
      <c r="HN63" s="67" t="n">
        <v>0</v>
      </c>
      <c r="HO63" s="67" t="n">
        <v>0</v>
      </c>
      <c r="HP63" s="68">
        <f>IFERROR(HN63/(HO63*2.20462262185),0)</f>
        <v/>
      </c>
      <c r="HQ63" s="67" t="n">
        <v>0</v>
      </c>
      <c r="HR63" s="67" t="n">
        <v>0</v>
      </c>
      <c r="HS63" s="68">
        <f>IFERROR(HQ63/(HR63*2.20462262185),0)</f>
        <v/>
      </c>
      <c r="HT63" s="67" t="n">
        <v>0</v>
      </c>
      <c r="HU63" s="67" t="n">
        <v>0</v>
      </c>
      <c r="HV63" s="68">
        <f>IFERROR(HT63/(HU63*2.20462262185),0)</f>
        <v/>
      </c>
      <c r="HW63" s="67" t="n">
        <v>0</v>
      </c>
      <c r="HX63" s="67" t="n">
        <v>0</v>
      </c>
      <c r="HY63" s="68">
        <f>IFERROR(HW63/(HX63*2.20462262185),0)</f>
        <v/>
      </c>
      <c r="HZ63" s="67" t="n">
        <v>0</v>
      </c>
      <c r="IA63" s="67" t="n">
        <v>0</v>
      </c>
      <c r="IB63" s="68">
        <f>IFERROR(HZ63/(IA63*2.20462262185),0)</f>
        <v/>
      </c>
      <c r="IC63" s="67" t="n">
        <v>0</v>
      </c>
      <c r="ID63" s="67" t="n">
        <v>0</v>
      </c>
      <c r="IE63" s="68">
        <f>IFERROR(IC63/(ID63*2.20462262185),0)</f>
        <v/>
      </c>
      <c r="IF63" s="67" t="n">
        <v>19638</v>
      </c>
      <c r="IG63" s="67" t="n">
        <v>484</v>
      </c>
      <c r="IH63" s="68">
        <f>IFERROR(IF63/(IG63*2.20462262185),0)</f>
        <v/>
      </c>
    </row>
    <row r="64">
      <c r="A64" s="62" t="inlineStr">
        <is>
          <t>Denmark</t>
        </is>
      </c>
      <c r="B64" s="63">
        <f>SUM(I64,L64,O64,R64,U64,X64)</f>
        <v/>
      </c>
      <c r="C64" s="63">
        <f>SUM(J64,M64,P64,S64,V64,Y64)</f>
        <v/>
      </c>
      <c r="D64" s="64">
        <f>C64/1000000</f>
        <v/>
      </c>
      <c r="E64" s="64">
        <f>C64*2.20462262185/1000000</f>
        <v/>
      </c>
      <c r="F64" s="65">
        <f>IFERROR(B64/(C64/1000),0)</f>
        <v/>
      </c>
      <c r="G64" s="66">
        <f>IFERROR(B64/(C64*2.20462262185),0)</f>
        <v/>
      </c>
      <c r="I64" s="67" t="n">
        <v>0</v>
      </c>
      <c r="J64" s="67" t="n">
        <v>0</v>
      </c>
      <c r="K64" s="68">
        <f>IFERROR(I64/(J64*2.20462262185),0)</f>
        <v/>
      </c>
      <c r="L64" s="67" t="n">
        <v>42534</v>
      </c>
      <c r="M64" s="67" t="n">
        <v>714</v>
      </c>
      <c r="N64" s="68">
        <f>IFERROR(L64/(M64*2.20462262185),0)</f>
        <v/>
      </c>
      <c r="O64" s="67" t="n">
        <v>0</v>
      </c>
      <c r="P64" s="67" t="n">
        <v>0</v>
      </c>
      <c r="Q64" s="68">
        <f>IFERROR(O64/(P64*2.20462262185),0)</f>
        <v/>
      </c>
      <c r="R64" s="67" t="n">
        <v>39624</v>
      </c>
      <c r="S64" s="67" t="n">
        <v>248</v>
      </c>
      <c r="T64" s="68">
        <f>IFERROR(R64/(S64*2.20462262185),0)</f>
        <v/>
      </c>
      <c r="AA64" s="67" t="n">
        <v>19923</v>
      </c>
      <c r="AB64" s="67" t="n">
        <v>250</v>
      </c>
      <c r="AC64" s="68">
        <f>IFERROR(AA64/(AB64*2.20462262185),0)</f>
        <v/>
      </c>
      <c r="AD64" s="67" t="n">
        <v>0</v>
      </c>
      <c r="AE64" s="67" t="n">
        <v>0</v>
      </c>
      <c r="AF64" s="68">
        <f>IFERROR(AD64/(AE64*2.20462262185),0)</f>
        <v/>
      </c>
      <c r="AG64" s="67" t="n">
        <v>0</v>
      </c>
      <c r="AH64" s="67" t="n">
        <v>0</v>
      </c>
      <c r="AI64" s="68">
        <f>IFERROR(AG64/(AH64*2.20462262185),0)</f>
        <v/>
      </c>
      <c r="AJ64" s="67" t="n">
        <v>0</v>
      </c>
      <c r="AK64" s="67" t="n">
        <v>0</v>
      </c>
      <c r="AL64" s="68">
        <f>IFERROR(AJ64/(AK64*2.20462262185),0)</f>
        <v/>
      </c>
      <c r="AM64" s="67" t="n">
        <v>0</v>
      </c>
      <c r="AN64" s="67" t="n">
        <v>0</v>
      </c>
      <c r="AO64" s="68">
        <f>IFERROR(AM64/(AN64*2.20462262185),0)</f>
        <v/>
      </c>
      <c r="AP64" s="67" t="n">
        <v>0</v>
      </c>
      <c r="AQ64" s="67" t="n">
        <v>0</v>
      </c>
      <c r="AR64" s="68">
        <f>IFERROR(AP64/(AQ64*2.20462262185),0)</f>
        <v/>
      </c>
      <c r="AS64" s="67" t="n">
        <v>0</v>
      </c>
      <c r="AT64" s="67" t="n">
        <v>0</v>
      </c>
      <c r="AU64" s="68">
        <f>IFERROR(AS64/(AT64*2.20462262185),0)</f>
        <v/>
      </c>
      <c r="AV64" s="67" t="n">
        <v>0</v>
      </c>
      <c r="AW64" s="67" t="n">
        <v>0</v>
      </c>
      <c r="AX64" s="68">
        <f>IFERROR(AV64/(AW64*2.20462262185),0)</f>
        <v/>
      </c>
      <c r="AY64" s="67" t="n">
        <v>3000</v>
      </c>
      <c r="AZ64" s="67" t="n">
        <v>17</v>
      </c>
      <c r="BA64" s="68">
        <f>IFERROR(AY64/(AZ64*2.20462262185),0)</f>
        <v/>
      </c>
      <c r="BB64" s="67" t="n">
        <v>0</v>
      </c>
      <c r="BC64" s="67" t="n">
        <v>0</v>
      </c>
      <c r="BD64" s="68">
        <f>IFERROR(BB64/(BC64*2.20462262185),0)</f>
        <v/>
      </c>
      <c r="BE64" s="67" t="n">
        <v>0</v>
      </c>
      <c r="BF64" s="67" t="n">
        <v>0</v>
      </c>
      <c r="BG64" s="68">
        <f>IFERROR(BE64/(BF64*2.20462262185),0)</f>
        <v/>
      </c>
      <c r="BH64" s="67" t="n">
        <v>16900</v>
      </c>
      <c r="BI64" s="67" t="n">
        <v>1454</v>
      </c>
      <c r="BJ64" s="68">
        <f>IFERROR(BH64/(BI64*2.20462262185),0)</f>
        <v/>
      </c>
      <c r="BK64" s="67" t="n">
        <v>0</v>
      </c>
      <c r="BL64" s="67" t="n">
        <v>0</v>
      </c>
      <c r="BM64" s="68">
        <f>IFERROR(BK64/(BL64*2.20462262185),0)</f>
        <v/>
      </c>
      <c r="BN64" s="67" t="n">
        <v>0</v>
      </c>
      <c r="BO64" s="67" t="n">
        <v>0</v>
      </c>
      <c r="BP64" s="68">
        <f>IFERROR(BN64/(BO64*2.20462262185),0)</f>
        <v/>
      </c>
      <c r="BQ64" s="67" t="n">
        <v>6027</v>
      </c>
      <c r="BR64" s="67" t="n">
        <v>107</v>
      </c>
      <c r="BS64" s="68">
        <f>IFERROR(BQ64/(BR64*2.20462262185),0)</f>
        <v/>
      </c>
      <c r="CU64" s="67" t="n">
        <v>0</v>
      </c>
      <c r="CV64" s="67" t="n">
        <v>0</v>
      </c>
      <c r="CW64" s="68">
        <f>IFERROR(CU64/(CV64*2.20462262185),0)</f>
        <v/>
      </c>
      <c r="CX64" s="67" t="n">
        <v>12777</v>
      </c>
      <c r="CY64" s="67" t="n">
        <v>990</v>
      </c>
      <c r="CZ64" s="68">
        <f>IFERROR(CX64/(CY64*2.20462262185),0)</f>
        <v/>
      </c>
      <c r="DA64" s="67" t="n">
        <v>3352</v>
      </c>
      <c r="DB64" s="67" t="n">
        <v>272</v>
      </c>
      <c r="DC64" s="68">
        <f>IFERROR(DA64/(DB64*2.20462262185),0)</f>
        <v/>
      </c>
      <c r="EE64" s="67" t="n">
        <v>0</v>
      </c>
      <c r="EF64" s="67" t="n">
        <v>0</v>
      </c>
      <c r="EG64" s="68">
        <f>IFERROR(EE64/(EF64*2.20462262185),0)</f>
        <v/>
      </c>
      <c r="EH64" s="67" t="n">
        <v>0</v>
      </c>
      <c r="EI64" s="67" t="n">
        <v>0</v>
      </c>
      <c r="EJ64" s="68">
        <f>IFERROR(EH64/(EI64*2.20462262185),0)</f>
        <v/>
      </c>
      <c r="EK64" s="67" t="n">
        <v>0</v>
      </c>
      <c r="EL64" s="67" t="n">
        <v>0</v>
      </c>
      <c r="EM64" s="68">
        <f>IFERROR(EK64/(EL64*2.20462262185),0)</f>
        <v/>
      </c>
      <c r="EN64" s="67" t="n">
        <v>0</v>
      </c>
      <c r="EO64" s="67" t="n">
        <v>0</v>
      </c>
      <c r="EP64" s="68">
        <f>IFERROR(EN64/(EO64*2.20462262185),0)</f>
        <v/>
      </c>
      <c r="EQ64" s="67" t="n">
        <v>0</v>
      </c>
      <c r="ER64" s="67" t="n">
        <v>0</v>
      </c>
      <c r="ES64" s="68">
        <f>IFERROR(EQ64/(ER64*2.20462262185),0)</f>
        <v/>
      </c>
      <c r="ET64" s="67" t="n">
        <v>0</v>
      </c>
      <c r="EU64" s="67" t="n">
        <v>0</v>
      </c>
      <c r="EV64" s="68">
        <f>IFERROR(ET64/(EU64*2.20462262185),0)</f>
        <v/>
      </c>
      <c r="EW64" s="67" t="n">
        <v>0</v>
      </c>
      <c r="EX64" s="67" t="n">
        <v>0</v>
      </c>
      <c r="EY64" s="68">
        <f>IFERROR(EW64/(EX64*2.20462262185),0)</f>
        <v/>
      </c>
      <c r="EZ64" s="67" t="n">
        <v>0</v>
      </c>
      <c r="FA64" s="67" t="n">
        <v>0</v>
      </c>
      <c r="FB64" s="68">
        <f>IFERROR(EZ64/(FA64*2.20462262185),0)</f>
        <v/>
      </c>
      <c r="FC64" s="67" t="n">
        <v>5720</v>
      </c>
      <c r="FD64" s="67" t="n">
        <v>484</v>
      </c>
      <c r="FE64" s="68">
        <f>IFERROR(FC64/(FD64*2.20462262185),0)</f>
        <v/>
      </c>
      <c r="GY64" s="67" t="n">
        <v>0</v>
      </c>
      <c r="GZ64" s="67" t="n">
        <v>0</v>
      </c>
      <c r="HA64" s="68">
        <f>IFERROR(GY64/(GZ64*2.20462262185),0)</f>
        <v/>
      </c>
      <c r="HB64" s="67" t="n">
        <v>30400</v>
      </c>
      <c r="HC64" s="67" t="n">
        <v>296</v>
      </c>
      <c r="HD64" s="68">
        <f>IFERROR(HB64/(HC64*2.20462262185),0)</f>
        <v/>
      </c>
      <c r="HE64" s="67" t="n">
        <v>0</v>
      </c>
      <c r="HF64" s="67" t="n">
        <v>0</v>
      </c>
      <c r="HG64" s="68">
        <f>IFERROR(HE64/(HF64*2.20462262185),0)</f>
        <v/>
      </c>
      <c r="HH64" s="67" t="n">
        <v>0</v>
      </c>
      <c r="HI64" s="67" t="n">
        <v>0</v>
      </c>
      <c r="HJ64" s="68">
        <f>IFERROR(HH64/(HI64*2.20462262185),0)</f>
        <v/>
      </c>
      <c r="HK64" s="67" t="n">
        <v>0</v>
      </c>
      <c r="HL64" s="67" t="n">
        <v>0</v>
      </c>
      <c r="HM64" s="68">
        <f>IFERROR(HK64/(HL64*2.20462262185),0)</f>
        <v/>
      </c>
      <c r="HN64" s="67" t="n">
        <v>0</v>
      </c>
      <c r="HO64" s="67" t="n">
        <v>0</v>
      </c>
      <c r="HP64" s="68">
        <f>IFERROR(HN64/(HO64*2.20462262185),0)</f>
        <v/>
      </c>
      <c r="HQ64" s="67" t="n">
        <v>13589</v>
      </c>
      <c r="HR64" s="67" t="n">
        <v>164</v>
      </c>
      <c r="HS64" s="68">
        <f>IFERROR(HQ64/(HR64*2.20462262185),0)</f>
        <v/>
      </c>
      <c r="HT64" s="67" t="n">
        <v>0</v>
      </c>
      <c r="HU64" s="67" t="n">
        <v>0</v>
      </c>
      <c r="HV64" s="68">
        <f>IFERROR(HT64/(HU64*2.20462262185),0)</f>
        <v/>
      </c>
      <c r="HW64" s="67" t="n">
        <v>17686</v>
      </c>
      <c r="HX64" s="67" t="n">
        <v>483</v>
      </c>
      <c r="HY64" s="68">
        <f>IFERROR(HW64/(HX64*2.20462262185),0)</f>
        <v/>
      </c>
      <c r="HZ64" s="67" t="n">
        <v>13919</v>
      </c>
      <c r="IA64" s="67" t="n">
        <v>158</v>
      </c>
      <c r="IB64" s="68">
        <f>IFERROR(HZ64/(IA64*2.20462262185),0)</f>
        <v/>
      </c>
      <c r="IC64" s="67" t="n">
        <v>39700</v>
      </c>
      <c r="ID64" s="67" t="n">
        <v>1566</v>
      </c>
      <c r="IE64" s="68">
        <f>IFERROR(IC64/(ID64*2.20462262185),0)</f>
        <v/>
      </c>
      <c r="II64" s="67" t="n">
        <v>18078</v>
      </c>
      <c r="IJ64" s="67" t="n">
        <v>494</v>
      </c>
      <c r="IK64" s="68">
        <f>IFERROR(II64/(IJ64*2.20462262185),0)</f>
        <v/>
      </c>
      <c r="IL64" s="67" t="n">
        <v>9493</v>
      </c>
      <c r="IM64" s="67" t="n">
        <v>678</v>
      </c>
      <c r="IN64" s="68">
        <f>IFERROR(IL64/(IM64*2.20462262185),0)</f>
        <v/>
      </c>
      <c r="IO64" s="67" t="n">
        <v>18085</v>
      </c>
      <c r="IP64" s="67" t="n">
        <v>494</v>
      </c>
      <c r="IQ64" s="68">
        <f>IFERROR(IO64/(IP64*2.20462262185),0)</f>
        <v/>
      </c>
      <c r="IR64" s="67" t="n">
        <v>0</v>
      </c>
      <c r="IS64" s="67" t="n">
        <v>0</v>
      </c>
      <c r="IT64" s="68">
        <f>IFERROR(IR64/(IS64*2.20462262185),0)</f>
        <v/>
      </c>
      <c r="IU64" s="67" t="n">
        <v>0</v>
      </c>
      <c r="IV64" s="67" t="n">
        <v>0</v>
      </c>
      <c r="IW64" s="68">
        <f>IFERROR(IU64/(IV64*2.20462262185),0)</f>
        <v/>
      </c>
      <c r="IX64" s="67" t="n">
        <v>314145</v>
      </c>
      <c r="IY64" s="67" t="n">
        <v>9717</v>
      </c>
      <c r="IZ64" s="68">
        <f>IFERROR(IX64/(IY64*2.20462262185),0)</f>
        <v/>
      </c>
      <c r="JA64" s="67" t="n">
        <v>5766</v>
      </c>
      <c r="JB64" s="67" t="n">
        <v>676</v>
      </c>
      <c r="JC64" s="68">
        <f>IFERROR(JA64/(JB64*2.20462262185),0)</f>
        <v/>
      </c>
      <c r="JD64" s="67" t="n">
        <v>0</v>
      </c>
      <c r="JE64" s="67" t="n">
        <v>0</v>
      </c>
      <c r="JF64" s="68">
        <f>IFERROR(JD64/(JE64*2.20462262185),0)</f>
        <v/>
      </c>
      <c r="JG64" s="67" t="n">
        <v>272426</v>
      </c>
      <c r="JH64" s="67" t="n">
        <v>8707</v>
      </c>
      <c r="JI64" s="68">
        <f>IFERROR(JG64/(JH64*2.20462262185),0)</f>
        <v/>
      </c>
      <c r="JJ64" s="67" t="n">
        <v>0</v>
      </c>
      <c r="JK64" s="67" t="n">
        <v>0</v>
      </c>
      <c r="JL64" s="68">
        <f>IFERROR(JJ64/(JK64*2.20462262185),0)</f>
        <v/>
      </c>
      <c r="JM64" s="67" t="n">
        <v>740994</v>
      </c>
      <c r="JN64" s="67" t="n">
        <v>23682</v>
      </c>
      <c r="JO64" s="68">
        <f>IFERROR(JM64/(JN64*2.20462262185),0)</f>
        <v/>
      </c>
      <c r="JP64" s="67" t="n">
        <v>284281</v>
      </c>
      <c r="JQ64" s="67" t="n">
        <v>8457</v>
      </c>
      <c r="JR64" s="68">
        <f>IFERROR(JP64/(JQ64*2.20462262185),0)</f>
        <v/>
      </c>
      <c r="JS64" s="67" t="n">
        <v>265531</v>
      </c>
      <c r="JT64" s="67" t="n">
        <v>8518</v>
      </c>
      <c r="JU64" s="68">
        <f>IFERROR(JS64/(JT64*2.20462262185),0)</f>
        <v/>
      </c>
      <c r="JV64" s="67" t="n">
        <v>1844938</v>
      </c>
      <c r="JW64" s="67" t="n">
        <v>58963</v>
      </c>
      <c r="JX64" s="68">
        <f>IFERROR(JV64/(JW64*2.20462262185),0)</f>
        <v/>
      </c>
      <c r="JY64" s="67" t="n">
        <v>1007229</v>
      </c>
      <c r="JZ64" s="67" t="n">
        <v>31142</v>
      </c>
      <c r="KA64" s="68">
        <f>IFERROR(JY64/(JZ64*2.20462262185),0)</f>
        <v/>
      </c>
      <c r="KB64" s="67" t="n">
        <v>483180</v>
      </c>
      <c r="KC64" s="67" t="n">
        <v>16003</v>
      </c>
      <c r="KD64" s="68">
        <f>IFERROR(KB64/(KC64*2.20462262185),0)</f>
        <v/>
      </c>
      <c r="KE64" s="67" t="n">
        <v>1764805</v>
      </c>
      <c r="KF64" s="67" t="n">
        <v>56392</v>
      </c>
      <c r="KG64" s="68">
        <f>IFERROR(KE64/(KF64*2.20462262185),0)</f>
        <v/>
      </c>
      <c r="KH64" s="67" t="n">
        <v>0</v>
      </c>
      <c r="KI64" s="67" t="n">
        <v>0</v>
      </c>
      <c r="KJ64" s="68">
        <f>IFERROR(KH64/(KI64*2.20462262185),0)</f>
        <v/>
      </c>
      <c r="KK64" s="67" t="n">
        <v>502043</v>
      </c>
      <c r="KL64" s="67" t="n">
        <v>27151</v>
      </c>
      <c r="KM64" s="68">
        <f>IFERROR(KK64/(KL64*2.20462262185),0)</f>
        <v/>
      </c>
      <c r="KN64" s="67" t="n">
        <v>230359</v>
      </c>
      <c r="KO64" s="67" t="n">
        <v>7261</v>
      </c>
      <c r="KP64" s="68">
        <f>IFERROR(KN64/(KO64*2.20462262185),0)</f>
        <v/>
      </c>
      <c r="KQ64" s="67" t="n">
        <v>0</v>
      </c>
      <c r="KR64" s="67" t="n">
        <v>0</v>
      </c>
      <c r="KS64" s="68">
        <f>IFERROR(KQ64/(KR64*2.20462262185),0)</f>
        <v/>
      </c>
      <c r="KT64" s="67" t="n">
        <v>9065</v>
      </c>
      <c r="KU64" s="67" t="n">
        <v>99</v>
      </c>
      <c r="KV64" s="68">
        <f>IFERROR(KT64/(KU64*2.20462262185),0)</f>
        <v/>
      </c>
      <c r="KW64" s="67" t="n">
        <v>56050</v>
      </c>
      <c r="KX64" s="67" t="n">
        <v>13589</v>
      </c>
      <c r="KY64" s="68">
        <f>IFERROR(KW64/(KX64*2.20462262185),0)</f>
        <v/>
      </c>
    </row>
    <row r="65">
      <c r="A65" s="62" t="inlineStr">
        <is>
          <t>Kuwait</t>
        </is>
      </c>
      <c r="B65" s="63">
        <f>SUM(I65,L65,O65,R65,U65,X65)</f>
        <v/>
      </c>
      <c r="C65" s="63">
        <f>SUM(J65,M65,P65,S65,V65,Y65)</f>
        <v/>
      </c>
      <c r="D65" s="64">
        <f>C65/1000000</f>
        <v/>
      </c>
      <c r="E65" s="64">
        <f>C65*2.20462262185/1000000</f>
        <v/>
      </c>
      <c r="F65" s="65">
        <f>IFERROR(B65/(C65/1000),0)</f>
        <v/>
      </c>
      <c r="G65" s="66">
        <f>IFERROR(B65/(C65*2.20462262185),0)</f>
        <v/>
      </c>
      <c r="I65" s="67" t="n">
        <v>0</v>
      </c>
      <c r="J65" s="67" t="n">
        <v>0</v>
      </c>
      <c r="K65" s="68">
        <f>IFERROR(I65/(J65*2.20462262185),0)</f>
        <v/>
      </c>
      <c r="L65" s="67" t="n">
        <v>16280</v>
      </c>
      <c r="M65" s="67" t="n">
        <v>157</v>
      </c>
      <c r="N65" s="68">
        <f>IFERROR(L65/(M65*2.20462262185),0)</f>
        <v/>
      </c>
      <c r="O65" s="67" t="n">
        <v>31463</v>
      </c>
      <c r="P65" s="67" t="n">
        <v>472</v>
      </c>
      <c r="Q65" s="68">
        <f>IFERROR(O65/(P65*2.20462262185),0)</f>
        <v/>
      </c>
      <c r="AA65" s="67" t="n">
        <v>0</v>
      </c>
      <c r="AB65" s="67" t="n">
        <v>0</v>
      </c>
      <c r="AC65" s="68">
        <f>IFERROR(AA65/(AB65*2.20462262185),0)</f>
        <v/>
      </c>
      <c r="AD65" s="67" t="n">
        <v>0</v>
      </c>
      <c r="AE65" s="67" t="n">
        <v>0</v>
      </c>
      <c r="AF65" s="68">
        <f>IFERROR(AD65/(AE65*2.20462262185),0)</f>
        <v/>
      </c>
      <c r="AG65" s="67" t="n">
        <v>0</v>
      </c>
      <c r="AH65" s="67" t="n">
        <v>0</v>
      </c>
      <c r="AI65" s="68">
        <f>IFERROR(AG65/(AH65*2.20462262185),0)</f>
        <v/>
      </c>
      <c r="AJ65" s="67" t="n">
        <v>2957</v>
      </c>
      <c r="AK65" s="67" t="n">
        <v>9</v>
      </c>
      <c r="AL65" s="68">
        <f>IFERROR(AJ65/(AK65*2.20462262185),0)</f>
        <v/>
      </c>
      <c r="AM65" s="67" t="n">
        <v>13442</v>
      </c>
      <c r="AN65" s="67" t="n">
        <v>296</v>
      </c>
      <c r="AO65" s="68">
        <f>IFERROR(AM65/(AN65*2.20462262185),0)</f>
        <v/>
      </c>
      <c r="AP65" s="67" t="n">
        <v>11825</v>
      </c>
      <c r="AQ65" s="67" t="n">
        <v>273</v>
      </c>
      <c r="AR65" s="68">
        <f>IFERROR(AP65/(AQ65*2.20462262185),0)</f>
        <v/>
      </c>
      <c r="BK65" s="67" t="n">
        <v>7525</v>
      </c>
      <c r="BL65" s="67" t="n">
        <v>248</v>
      </c>
      <c r="BM65" s="68">
        <f>IFERROR(BK65/(BL65*2.20462262185),0)</f>
        <v/>
      </c>
      <c r="BN65" s="67" t="n">
        <v>0</v>
      </c>
      <c r="BO65" s="67" t="n">
        <v>0</v>
      </c>
      <c r="BP65" s="68">
        <f>IFERROR(BN65/(BO65*2.20462262185),0)</f>
        <v/>
      </c>
      <c r="BQ65" s="67" t="n">
        <v>20710</v>
      </c>
      <c r="BR65" s="67" t="n">
        <v>215</v>
      </c>
      <c r="BS65" s="68">
        <f>IFERROR(BQ65/(BR65*2.20462262185),0)</f>
        <v/>
      </c>
      <c r="BT65" s="67" t="n">
        <v>4795</v>
      </c>
      <c r="BU65" s="67" t="n">
        <v>62</v>
      </c>
      <c r="BV65" s="68">
        <f>IFERROR(BT65/(BU65*2.20462262185),0)</f>
        <v/>
      </c>
      <c r="BW65" s="67" t="n">
        <v>8175</v>
      </c>
      <c r="BX65" s="67" t="n">
        <v>195</v>
      </c>
      <c r="BY65" s="68">
        <f>IFERROR(BW65/(BX65*2.20462262185),0)</f>
        <v/>
      </c>
      <c r="BZ65" s="67" t="n">
        <v>20752</v>
      </c>
      <c r="CA65" s="67" t="n">
        <v>482</v>
      </c>
      <c r="CB65" s="68">
        <f>IFERROR(BZ65/(CA65*2.20462262185),0)</f>
        <v/>
      </c>
      <c r="CC65" s="67" t="n">
        <v>0</v>
      </c>
      <c r="CD65" s="67" t="n">
        <v>0</v>
      </c>
      <c r="CE65" s="68">
        <f>IFERROR(CC65/(CD65*2.20462262185),0)</f>
        <v/>
      </c>
      <c r="CF65" s="67" t="n">
        <v>0</v>
      </c>
      <c r="CG65" s="67" t="n">
        <v>0</v>
      </c>
      <c r="CH65" s="68">
        <f>IFERROR(CF65/(CG65*2.20462262185),0)</f>
        <v/>
      </c>
      <c r="CI65" s="67" t="n">
        <v>43334</v>
      </c>
      <c r="CJ65" s="67" t="n">
        <v>537</v>
      </c>
      <c r="CK65" s="68">
        <f>IFERROR(CI65/(CJ65*2.20462262185),0)</f>
        <v/>
      </c>
      <c r="CL65" s="67" t="n">
        <v>9105</v>
      </c>
      <c r="CM65" s="67" t="n">
        <v>217</v>
      </c>
      <c r="CN65" s="68">
        <f>IFERROR(CL65/(CM65*2.20462262185),0)</f>
        <v/>
      </c>
      <c r="CO65" s="67" t="n">
        <v>7719</v>
      </c>
      <c r="CP65" s="67" t="n">
        <v>228</v>
      </c>
      <c r="CQ65" s="68">
        <f>IFERROR(CO65/(CP65*2.20462262185),0)</f>
        <v/>
      </c>
      <c r="CU65" s="67" t="n">
        <v>6157</v>
      </c>
      <c r="CV65" s="67" t="n">
        <v>91</v>
      </c>
      <c r="CW65" s="68">
        <f>IFERROR(CU65/(CV65*2.20462262185),0)</f>
        <v/>
      </c>
      <c r="CX65" s="67" t="n">
        <v>0</v>
      </c>
      <c r="CY65" s="67" t="n">
        <v>0</v>
      </c>
      <c r="CZ65" s="68">
        <f>IFERROR(CX65/(CY65*2.20462262185),0)</f>
        <v/>
      </c>
      <c r="DA65" s="67" t="n">
        <v>0</v>
      </c>
      <c r="DB65" s="67" t="n">
        <v>0</v>
      </c>
      <c r="DC65" s="68">
        <f>IFERROR(DA65/(DB65*2.20462262185),0)</f>
        <v/>
      </c>
      <c r="DD65" s="67" t="n">
        <v>8910</v>
      </c>
      <c r="DE65" s="67" t="n">
        <v>929</v>
      </c>
      <c r="DF65" s="68">
        <f>IFERROR(DD65/(DE65*2.20462262185),0)</f>
        <v/>
      </c>
      <c r="DG65" s="67" t="n">
        <v>8156</v>
      </c>
      <c r="DH65" s="67" t="n">
        <v>219</v>
      </c>
      <c r="DI65" s="68">
        <f>IFERROR(DG65/(DH65*2.20462262185),0)</f>
        <v/>
      </c>
      <c r="DJ65" s="67" t="n">
        <v>59855</v>
      </c>
      <c r="DK65" s="67" t="n">
        <v>1575</v>
      </c>
      <c r="DL65" s="68">
        <f>IFERROR(DJ65/(DK65*2.20462262185),0)</f>
        <v/>
      </c>
      <c r="DM65" s="67" t="n">
        <v>56293</v>
      </c>
      <c r="DN65" s="67" t="n">
        <v>1437</v>
      </c>
      <c r="DO65" s="68">
        <f>IFERROR(DM65/(DN65*2.20462262185),0)</f>
        <v/>
      </c>
      <c r="DP65" s="67" t="n">
        <v>0</v>
      </c>
      <c r="DQ65" s="67" t="n">
        <v>0</v>
      </c>
      <c r="DR65" s="68">
        <f>IFERROR(DP65/(DQ65*2.20462262185),0)</f>
        <v/>
      </c>
      <c r="DS65" s="67" t="n">
        <v>50681</v>
      </c>
      <c r="DT65" s="67" t="n">
        <v>1166</v>
      </c>
      <c r="DU65" s="68">
        <f>IFERROR(DS65/(DT65*2.20462262185),0)</f>
        <v/>
      </c>
      <c r="DV65" s="67" t="n">
        <v>25782</v>
      </c>
      <c r="DW65" s="67" t="n">
        <v>953</v>
      </c>
      <c r="DX65" s="68">
        <f>IFERROR(DV65/(DW65*2.20462262185),0)</f>
        <v/>
      </c>
      <c r="DY65" s="67" t="n">
        <v>42980</v>
      </c>
      <c r="DZ65" s="67" t="n">
        <v>1460</v>
      </c>
      <c r="EA65" s="68">
        <f>IFERROR(DY65/(DZ65*2.20462262185),0)</f>
        <v/>
      </c>
      <c r="EB65" s="67" t="n">
        <v>29072</v>
      </c>
      <c r="EC65" s="67" t="n">
        <v>1093</v>
      </c>
      <c r="ED65" s="68">
        <f>IFERROR(EB65/(EC65*2.20462262185),0)</f>
        <v/>
      </c>
      <c r="EE65" s="67" t="n">
        <v>5437</v>
      </c>
      <c r="EF65" s="67" t="n">
        <v>66</v>
      </c>
      <c r="EG65" s="68">
        <f>IFERROR(EE65/(EF65*2.20462262185),0)</f>
        <v/>
      </c>
      <c r="EH65" s="67" t="n">
        <v>22750</v>
      </c>
      <c r="EI65" s="67" t="n">
        <v>1194</v>
      </c>
      <c r="EJ65" s="68">
        <f>IFERROR(EH65/(EI65*2.20462262185),0)</f>
        <v/>
      </c>
      <c r="EK65" s="67" t="n">
        <v>51183</v>
      </c>
      <c r="EL65" s="67" t="n">
        <v>1504</v>
      </c>
      <c r="EM65" s="68">
        <f>IFERROR(EK65/(EL65*2.20462262185),0)</f>
        <v/>
      </c>
      <c r="EN65" s="67" t="n">
        <v>16050</v>
      </c>
      <c r="EO65" s="67" t="n">
        <v>590</v>
      </c>
      <c r="EP65" s="68">
        <f>IFERROR(EN65/(EO65*2.20462262185),0)</f>
        <v/>
      </c>
      <c r="EQ65" s="67" t="n">
        <v>30795</v>
      </c>
      <c r="ER65" s="67" t="n">
        <v>1122</v>
      </c>
      <c r="ES65" s="68">
        <f>IFERROR(EQ65/(ER65*2.20462262185),0)</f>
        <v/>
      </c>
      <c r="ET65" s="67" t="n">
        <v>5416</v>
      </c>
      <c r="EU65" s="67" t="n">
        <v>72</v>
      </c>
      <c r="EV65" s="68">
        <f>IFERROR(ET65/(EU65*2.20462262185),0)</f>
        <v/>
      </c>
      <c r="EW65" s="67" t="n">
        <v>12000</v>
      </c>
      <c r="EX65" s="67" t="n">
        <v>385</v>
      </c>
      <c r="EY65" s="68">
        <f>IFERROR(EW65/(EX65*2.20462262185),0)</f>
        <v/>
      </c>
      <c r="EZ65" s="67" t="n">
        <v>30618</v>
      </c>
      <c r="FA65" s="67" t="n">
        <v>698</v>
      </c>
      <c r="FB65" s="68">
        <f>IFERROR(EZ65/(FA65*2.20462262185),0)</f>
        <v/>
      </c>
      <c r="FC65" s="67" t="n">
        <v>41350</v>
      </c>
      <c r="FD65" s="67" t="n">
        <v>1380</v>
      </c>
      <c r="FE65" s="68">
        <f>IFERROR(FC65/(FD65*2.20462262185),0)</f>
        <v/>
      </c>
      <c r="FF65" s="67" t="n">
        <v>10450</v>
      </c>
      <c r="FG65" s="67" t="n">
        <v>1620</v>
      </c>
      <c r="FH65" s="68">
        <f>IFERROR(FF65/(FG65*2.20462262185),0)</f>
        <v/>
      </c>
      <c r="FI65" s="67" t="n">
        <v>7100</v>
      </c>
      <c r="FJ65" s="67" t="n">
        <v>272</v>
      </c>
      <c r="FK65" s="68">
        <f>IFERROR(FI65/(FJ65*2.20462262185),0)</f>
        <v/>
      </c>
      <c r="FO65" s="67" t="n">
        <v>19250</v>
      </c>
      <c r="FP65" s="67" t="n">
        <v>681</v>
      </c>
      <c r="FQ65" s="68">
        <f>IFERROR(FO65/(FP65*2.20462262185),0)</f>
        <v/>
      </c>
      <c r="FR65" s="67" t="n">
        <v>0</v>
      </c>
      <c r="FS65" s="67" t="n">
        <v>0</v>
      </c>
      <c r="FT65" s="68">
        <f>IFERROR(FR65/(FS65*2.20462262185),0)</f>
        <v/>
      </c>
      <c r="FU65" s="67" t="n">
        <v>23802</v>
      </c>
      <c r="FV65" s="67" t="n">
        <v>657</v>
      </c>
      <c r="FW65" s="68">
        <f>IFERROR(FU65/(FV65*2.20462262185),0)</f>
        <v/>
      </c>
      <c r="FX65" s="67" t="n">
        <v>13500</v>
      </c>
      <c r="FY65" s="67" t="n">
        <v>457</v>
      </c>
      <c r="FZ65" s="68">
        <f>IFERROR(FX65/(FY65*2.20462262185),0)</f>
        <v/>
      </c>
      <c r="GA65" s="67" t="n">
        <v>12846</v>
      </c>
      <c r="GB65" s="67" t="n">
        <v>495</v>
      </c>
      <c r="GC65" s="68">
        <f>IFERROR(GA65/(GB65*2.20462262185),0)</f>
        <v/>
      </c>
      <c r="GD65" s="67" t="n">
        <v>31869</v>
      </c>
      <c r="GE65" s="67" t="n">
        <v>1042</v>
      </c>
      <c r="GF65" s="68">
        <f>IFERROR(GD65/(GE65*2.20462262185),0)</f>
        <v/>
      </c>
      <c r="GG65" s="67" t="n">
        <v>34136</v>
      </c>
      <c r="GH65" s="67" t="n">
        <v>1558</v>
      </c>
      <c r="GI65" s="68">
        <f>IFERROR(GG65/(GH65*2.20462262185),0)</f>
        <v/>
      </c>
      <c r="GJ65" s="67" t="n">
        <v>9070</v>
      </c>
      <c r="GK65" s="67" t="n">
        <v>224</v>
      </c>
      <c r="GL65" s="68">
        <f>IFERROR(GJ65/(GK65*2.20462262185),0)</f>
        <v/>
      </c>
      <c r="GM65" s="67" t="n">
        <v>7975</v>
      </c>
      <c r="GN65" s="67" t="n">
        <v>220</v>
      </c>
      <c r="GO65" s="68">
        <f>IFERROR(GM65/(GN65*2.20462262185),0)</f>
        <v/>
      </c>
      <c r="GP65" s="67" t="n">
        <v>0</v>
      </c>
      <c r="GQ65" s="67" t="n">
        <v>0</v>
      </c>
      <c r="GR65" s="68">
        <f>IFERROR(GP65/(GQ65*2.20462262185),0)</f>
        <v/>
      </c>
      <c r="GS65" s="67" t="n">
        <v>72023</v>
      </c>
      <c r="GT65" s="67" t="n">
        <v>1195</v>
      </c>
      <c r="GU65" s="68">
        <f>IFERROR(GS65/(GT65*2.20462262185),0)</f>
        <v/>
      </c>
      <c r="GV65" s="67" t="n">
        <v>8160</v>
      </c>
      <c r="GW65" s="67" t="n">
        <v>1579</v>
      </c>
      <c r="GX65" s="68">
        <f>IFERROR(GV65/(GW65*2.20462262185),0)</f>
        <v/>
      </c>
      <c r="GY65" s="67" t="n">
        <v>47867</v>
      </c>
      <c r="GZ65" s="67" t="n">
        <v>1369</v>
      </c>
      <c r="HA65" s="68">
        <f>IFERROR(GY65/(GZ65*2.20462262185),0)</f>
        <v/>
      </c>
      <c r="HB65" s="67" t="n">
        <v>0</v>
      </c>
      <c r="HC65" s="67" t="n">
        <v>0</v>
      </c>
      <c r="HD65" s="68">
        <f>IFERROR(HB65/(HC65*2.20462262185),0)</f>
        <v/>
      </c>
      <c r="HE65" s="67" t="n">
        <v>38322</v>
      </c>
      <c r="HF65" s="67" t="n">
        <v>1680</v>
      </c>
      <c r="HG65" s="68">
        <f>IFERROR(HE65/(HF65*2.20462262185),0)</f>
        <v/>
      </c>
      <c r="HH65" s="67" t="n">
        <v>0</v>
      </c>
      <c r="HI65" s="67" t="n">
        <v>0</v>
      </c>
      <c r="HJ65" s="68">
        <f>IFERROR(HH65/(HI65*2.20462262185),0)</f>
        <v/>
      </c>
      <c r="HK65" s="67" t="n">
        <v>20199</v>
      </c>
      <c r="HL65" s="67" t="n">
        <v>790</v>
      </c>
      <c r="HM65" s="68">
        <f>IFERROR(HK65/(HL65*2.20462262185),0)</f>
        <v/>
      </c>
      <c r="HN65" s="67" t="n">
        <v>12375</v>
      </c>
      <c r="HO65" s="67" t="n">
        <v>733</v>
      </c>
      <c r="HP65" s="68">
        <f>IFERROR(HN65/(HO65*2.20462262185),0)</f>
        <v/>
      </c>
      <c r="HQ65" s="67" t="n">
        <v>0</v>
      </c>
      <c r="HR65" s="67" t="n">
        <v>0</v>
      </c>
      <c r="HS65" s="68">
        <f>IFERROR(HQ65/(HR65*2.20462262185),0)</f>
        <v/>
      </c>
      <c r="HT65" s="67" t="n">
        <v>0</v>
      </c>
      <c r="HU65" s="67" t="n">
        <v>0</v>
      </c>
      <c r="HV65" s="68">
        <f>IFERROR(HT65/(HU65*2.20462262185),0)</f>
        <v/>
      </c>
      <c r="HW65" s="67" t="n">
        <v>0</v>
      </c>
      <c r="HX65" s="67" t="n">
        <v>0</v>
      </c>
      <c r="HY65" s="68">
        <f>IFERROR(HW65/(HX65*2.20462262185),0)</f>
        <v/>
      </c>
      <c r="HZ65" s="67" t="n">
        <v>40614</v>
      </c>
      <c r="IA65" s="67" t="n">
        <v>554</v>
      </c>
      <c r="IB65" s="68">
        <f>IFERROR(HZ65/(IA65*2.20462262185),0)</f>
        <v/>
      </c>
      <c r="IC65" s="67" t="n">
        <v>0</v>
      </c>
      <c r="ID65" s="67" t="n">
        <v>0</v>
      </c>
      <c r="IE65" s="68">
        <f>IFERROR(IC65/(ID65*2.20462262185),0)</f>
        <v/>
      </c>
      <c r="IF65" s="67" t="n">
        <v>8000</v>
      </c>
      <c r="IG65" s="67" t="n">
        <v>845</v>
      </c>
      <c r="IH65" s="68">
        <f>IFERROR(IF65/(IG65*2.20462262185),0)</f>
        <v/>
      </c>
      <c r="II65" s="67" t="n">
        <v>32450</v>
      </c>
      <c r="IJ65" s="67" t="n">
        <v>1794</v>
      </c>
      <c r="IK65" s="68">
        <f>IFERROR(II65/(IJ65*2.20462262185),0)</f>
        <v/>
      </c>
      <c r="IL65" s="67" t="n">
        <v>81955</v>
      </c>
      <c r="IM65" s="67" t="n">
        <v>1315</v>
      </c>
      <c r="IN65" s="68">
        <f>IFERROR(IL65/(IM65*2.20462262185),0)</f>
        <v/>
      </c>
      <c r="IO65" s="67" t="n">
        <v>0</v>
      </c>
      <c r="IP65" s="67" t="n">
        <v>0</v>
      </c>
      <c r="IQ65" s="68">
        <f>IFERROR(IO65/(IP65*2.20462262185),0)</f>
        <v/>
      </c>
      <c r="IR65" s="67" t="n">
        <v>17160</v>
      </c>
      <c r="IS65" s="67" t="n">
        <v>1562</v>
      </c>
      <c r="IT65" s="68">
        <f>IFERROR(IR65/(IS65*2.20462262185),0)</f>
        <v/>
      </c>
      <c r="IU65" s="67" t="n">
        <v>0</v>
      </c>
      <c r="IV65" s="67" t="n">
        <v>0</v>
      </c>
      <c r="IW65" s="68">
        <f>IFERROR(IU65/(IV65*2.20462262185),0)</f>
        <v/>
      </c>
      <c r="IX65" s="67" t="n">
        <v>40764</v>
      </c>
      <c r="IY65" s="67" t="n">
        <v>910</v>
      </c>
      <c r="IZ65" s="68">
        <f>IFERROR(IX65/(IY65*2.20462262185),0)</f>
        <v/>
      </c>
      <c r="JA65" s="67" t="n">
        <v>44000</v>
      </c>
      <c r="JB65" s="67" t="n">
        <v>4737</v>
      </c>
      <c r="JC65" s="68">
        <f>IFERROR(JA65/(JB65*2.20462262185),0)</f>
        <v/>
      </c>
      <c r="JD65" s="67" t="n">
        <v>4200</v>
      </c>
      <c r="JE65" s="67" t="n">
        <v>456</v>
      </c>
      <c r="JF65" s="68">
        <f>IFERROR(JD65/(JE65*2.20462262185),0)</f>
        <v/>
      </c>
      <c r="JG65" s="67" t="n">
        <v>4800</v>
      </c>
      <c r="JH65" s="67" t="n">
        <v>400</v>
      </c>
      <c r="JI65" s="68">
        <f>IFERROR(JG65/(JH65*2.20462262185),0)</f>
        <v/>
      </c>
      <c r="JJ65" s="67" t="n">
        <v>10500</v>
      </c>
      <c r="JK65" s="67" t="n">
        <v>150</v>
      </c>
      <c r="JL65" s="68">
        <f>IFERROR(JJ65/(JK65*2.20462262185),0)</f>
        <v/>
      </c>
      <c r="JM65" s="67" t="n">
        <v>54094</v>
      </c>
      <c r="JN65" s="67" t="n">
        <v>2578</v>
      </c>
      <c r="JO65" s="68">
        <f>IFERROR(JM65/(JN65*2.20462262185),0)</f>
        <v/>
      </c>
      <c r="JP65" s="67" t="n">
        <v>19660</v>
      </c>
      <c r="JQ65" s="67" t="n">
        <v>1795</v>
      </c>
      <c r="JR65" s="68">
        <f>IFERROR(JP65/(JQ65*2.20462262185),0)</f>
        <v/>
      </c>
      <c r="JS65" s="67" t="n">
        <v>0</v>
      </c>
      <c r="JT65" s="67" t="n">
        <v>0</v>
      </c>
      <c r="JU65" s="68">
        <f>IFERROR(JS65/(JT65*2.20462262185),0)</f>
        <v/>
      </c>
      <c r="JV65" s="67" t="n">
        <v>19560</v>
      </c>
      <c r="JW65" s="67" t="n">
        <v>1372</v>
      </c>
      <c r="JX65" s="68">
        <f>IFERROR(JV65/(JW65*2.20462262185),0)</f>
        <v/>
      </c>
      <c r="JY65" s="67" t="n">
        <v>29200</v>
      </c>
      <c r="JZ65" s="67" t="n">
        <v>2944</v>
      </c>
      <c r="KA65" s="68">
        <f>IFERROR(JY65/(JZ65*2.20462262185),0)</f>
        <v/>
      </c>
      <c r="KB65" s="67" t="n">
        <v>10500</v>
      </c>
      <c r="KC65" s="67" t="n">
        <v>793</v>
      </c>
      <c r="KD65" s="68">
        <f>IFERROR(KB65/(KC65*2.20462262185),0)</f>
        <v/>
      </c>
      <c r="KE65" s="67" t="n">
        <v>96045</v>
      </c>
      <c r="KF65" s="67" t="n">
        <v>2142</v>
      </c>
      <c r="KG65" s="68">
        <f>IFERROR(KE65/(KF65*2.20462262185),0)</f>
        <v/>
      </c>
      <c r="KH65" s="67" t="n">
        <v>73897</v>
      </c>
      <c r="KI65" s="67" t="n">
        <v>4283</v>
      </c>
      <c r="KJ65" s="68">
        <f>IFERROR(KH65/(KI65*2.20462262185),0)</f>
        <v/>
      </c>
      <c r="KK65" s="67" t="n">
        <v>19805</v>
      </c>
      <c r="KL65" s="67" t="n">
        <v>279</v>
      </c>
      <c r="KM65" s="68">
        <f>IFERROR(KK65/(KL65*2.20462262185),0)</f>
        <v/>
      </c>
      <c r="KN65" s="67" t="n">
        <v>32400</v>
      </c>
      <c r="KO65" s="67" t="n">
        <v>2681</v>
      </c>
      <c r="KP65" s="68">
        <f>IFERROR(KN65/(KO65*2.20462262185),0)</f>
        <v/>
      </c>
      <c r="KQ65" s="67" t="n">
        <v>210468</v>
      </c>
      <c r="KR65" s="67" t="n">
        <v>5272</v>
      </c>
      <c r="KS65" s="68">
        <f>IFERROR(KQ65/(KR65*2.20462262185),0)</f>
        <v/>
      </c>
      <c r="KT65" s="67" t="n">
        <v>32854</v>
      </c>
      <c r="KU65" s="67" t="n">
        <v>1326</v>
      </c>
      <c r="KV65" s="68">
        <f>IFERROR(KT65/(KU65*2.20462262185),0)</f>
        <v/>
      </c>
      <c r="KW65" s="67" t="n">
        <v>21000</v>
      </c>
      <c r="KX65" s="67" t="n">
        <v>1659</v>
      </c>
      <c r="KY65" s="68">
        <f>IFERROR(KW65/(KX65*2.20462262185),0)</f>
        <v/>
      </c>
      <c r="KZ65" s="67" t="n">
        <v>30000</v>
      </c>
      <c r="LA65" s="67" t="n">
        <v>2149</v>
      </c>
      <c r="LB65" s="68">
        <f>IFERROR(KZ65/(LA65*2.20462262185),0)</f>
        <v/>
      </c>
    </row>
    <row r="66">
      <c r="A66" s="62" t="inlineStr">
        <is>
          <t>Latvia</t>
        </is>
      </c>
      <c r="B66" s="63">
        <f>SUM(I66,L66,O66,R66,U66,X66)</f>
        <v/>
      </c>
      <c r="C66" s="63">
        <f>SUM(J66,M66,P66,S66,V66,Y66)</f>
        <v/>
      </c>
      <c r="D66" s="64">
        <f>C66/1000000</f>
        <v/>
      </c>
      <c r="E66" s="64">
        <f>C66*2.20462262185/1000000</f>
        <v/>
      </c>
      <c r="F66" s="65">
        <f>IFERROR(B66/(C66/1000),0)</f>
        <v/>
      </c>
      <c r="G66" s="66">
        <f>IFERROR(B66/(C66*2.20462262185),0)</f>
        <v/>
      </c>
      <c r="I66" s="67" t="n">
        <v>0</v>
      </c>
      <c r="J66" s="67" t="n">
        <v>0</v>
      </c>
      <c r="K66" s="68">
        <f>IFERROR(I66/(J66*2.20462262185),0)</f>
        <v/>
      </c>
      <c r="L66" s="67" t="n">
        <v>0</v>
      </c>
      <c r="M66" s="67" t="n">
        <v>0</v>
      </c>
      <c r="N66" s="68">
        <f>IFERROR(L66/(M66*2.20462262185),0)</f>
        <v/>
      </c>
      <c r="O66" s="67" t="n">
        <v>17245</v>
      </c>
      <c r="P66" s="67" t="n">
        <v>506</v>
      </c>
      <c r="Q66" s="68">
        <f>IFERROR(O66/(P66*2.20462262185),0)</f>
        <v/>
      </c>
      <c r="AA66" s="67" t="n">
        <v>0</v>
      </c>
      <c r="AB66" s="67" t="n">
        <v>0</v>
      </c>
      <c r="AC66" s="68">
        <f>IFERROR(AA66/(AB66*2.20462262185),0)</f>
        <v/>
      </c>
      <c r="AD66" s="67" t="n">
        <v>0</v>
      </c>
      <c r="AE66" s="67" t="n">
        <v>0</v>
      </c>
      <c r="AF66" s="68">
        <f>IFERROR(AD66/(AE66*2.20462262185),0)</f>
        <v/>
      </c>
      <c r="AG66" s="67" t="n">
        <v>0</v>
      </c>
      <c r="AH66" s="67" t="n">
        <v>0</v>
      </c>
      <c r="AI66" s="68">
        <f>IFERROR(AG66/(AH66*2.20462262185),0)</f>
        <v/>
      </c>
      <c r="AJ66" s="67" t="n">
        <v>0</v>
      </c>
      <c r="AK66" s="67" t="n">
        <v>0</v>
      </c>
      <c r="AL66" s="68">
        <f>IFERROR(AJ66/(AK66*2.20462262185),0)</f>
        <v/>
      </c>
      <c r="AM66" s="67" t="n">
        <v>15266</v>
      </c>
      <c r="AN66" s="67" t="n">
        <v>548</v>
      </c>
      <c r="AO66" s="68">
        <f>IFERROR(AM66/(AN66*2.20462262185),0)</f>
        <v/>
      </c>
      <c r="AP66" s="67" t="n">
        <v>0</v>
      </c>
      <c r="AQ66" s="67" t="n">
        <v>0</v>
      </c>
      <c r="AR66" s="68">
        <f>IFERROR(AP66/(AQ66*2.20462262185),0)</f>
        <v/>
      </c>
      <c r="AS66" s="67" t="n">
        <v>0</v>
      </c>
      <c r="AT66" s="67" t="n">
        <v>0</v>
      </c>
      <c r="AU66" s="68">
        <f>IFERROR(AS66/(AT66*2.20462262185),0)</f>
        <v/>
      </c>
      <c r="AV66" s="67" t="n">
        <v>15224</v>
      </c>
      <c r="AW66" s="67" t="n">
        <v>497</v>
      </c>
      <c r="AX66" s="68">
        <f>IFERROR(AV66/(AW66*2.20462262185),0)</f>
        <v/>
      </c>
      <c r="AY66" s="67" t="n">
        <v>0</v>
      </c>
      <c r="AZ66" s="67" t="n">
        <v>0</v>
      </c>
      <c r="BA66" s="68">
        <f>IFERROR(AY66/(AZ66*2.20462262185),0)</f>
        <v/>
      </c>
      <c r="BB66" s="67" t="n">
        <v>0</v>
      </c>
      <c r="BC66" s="67" t="n">
        <v>0</v>
      </c>
      <c r="BD66" s="68">
        <f>IFERROR(BB66/(BC66*2.20462262185),0)</f>
        <v/>
      </c>
      <c r="BE66" s="67" t="n">
        <v>15528</v>
      </c>
      <c r="BF66" s="67" t="n">
        <v>491</v>
      </c>
      <c r="BG66" s="68">
        <f>IFERROR(BE66/(BF66*2.20462262185),0)</f>
        <v/>
      </c>
      <c r="BK66" s="67" t="n">
        <v>0</v>
      </c>
      <c r="BL66" s="67" t="n">
        <v>0</v>
      </c>
      <c r="BM66" s="68">
        <f>IFERROR(BK66/(BL66*2.20462262185),0)</f>
        <v/>
      </c>
      <c r="BN66" s="67" t="n">
        <v>0</v>
      </c>
      <c r="BO66" s="67" t="n">
        <v>0</v>
      </c>
      <c r="BP66" s="68">
        <f>IFERROR(BN66/(BO66*2.20462262185),0)</f>
        <v/>
      </c>
      <c r="BQ66" s="67" t="n">
        <v>0</v>
      </c>
      <c r="BR66" s="67" t="n">
        <v>0</v>
      </c>
      <c r="BS66" s="68">
        <f>IFERROR(BQ66/(BR66*2.20462262185),0)</f>
        <v/>
      </c>
      <c r="BT66" s="67" t="n">
        <v>0</v>
      </c>
      <c r="BU66" s="67" t="n">
        <v>0</v>
      </c>
      <c r="BV66" s="68">
        <f>IFERROR(BT66/(BU66*2.20462262185),0)</f>
        <v/>
      </c>
      <c r="BW66" s="67" t="n">
        <v>0</v>
      </c>
      <c r="BX66" s="67" t="n">
        <v>0</v>
      </c>
      <c r="BY66" s="68">
        <f>IFERROR(BW66/(BX66*2.20462262185),0)</f>
        <v/>
      </c>
      <c r="BZ66" s="67" t="n">
        <v>0</v>
      </c>
      <c r="CA66" s="67" t="n">
        <v>0</v>
      </c>
      <c r="CB66" s="68">
        <f>IFERROR(BZ66/(CA66*2.20462262185),0)</f>
        <v/>
      </c>
      <c r="CC66" s="67" t="n">
        <v>0</v>
      </c>
      <c r="CD66" s="67" t="n">
        <v>0</v>
      </c>
      <c r="CE66" s="68">
        <f>IFERROR(CC66/(CD66*2.20462262185),0)</f>
        <v/>
      </c>
      <c r="CF66" s="67" t="n">
        <v>25214</v>
      </c>
      <c r="CG66" s="67" t="n">
        <v>835</v>
      </c>
      <c r="CH66" s="68">
        <f>IFERROR(CF66/(CG66*2.20462262185),0)</f>
        <v/>
      </c>
      <c r="CU66" s="67" t="n">
        <v>0</v>
      </c>
      <c r="CV66" s="67" t="n">
        <v>0</v>
      </c>
      <c r="CW66" s="68">
        <f>IFERROR(CU66/(CV66*2.20462262185),0)</f>
        <v/>
      </c>
      <c r="CX66" s="67" t="n">
        <v>0</v>
      </c>
      <c r="CY66" s="67" t="n">
        <v>0</v>
      </c>
      <c r="CZ66" s="68">
        <f>IFERROR(CX66/(CY66*2.20462262185),0)</f>
        <v/>
      </c>
      <c r="DA66" s="67" t="n">
        <v>0</v>
      </c>
      <c r="DB66" s="67" t="n">
        <v>0</v>
      </c>
      <c r="DC66" s="68">
        <f>IFERROR(DA66/(DB66*2.20462262185),0)</f>
        <v/>
      </c>
      <c r="DD66" s="67" t="n">
        <v>0</v>
      </c>
      <c r="DE66" s="67" t="n">
        <v>0</v>
      </c>
      <c r="DF66" s="68">
        <f>IFERROR(DD66/(DE66*2.20462262185),0)</f>
        <v/>
      </c>
      <c r="DG66" s="67" t="n">
        <v>0</v>
      </c>
      <c r="DH66" s="67" t="n">
        <v>0</v>
      </c>
      <c r="DI66" s="68">
        <f>IFERROR(DG66/(DH66*2.20462262185),0)</f>
        <v/>
      </c>
      <c r="DJ66" s="67" t="n">
        <v>0</v>
      </c>
      <c r="DK66" s="67" t="n">
        <v>0</v>
      </c>
      <c r="DL66" s="68">
        <f>IFERROR(DJ66/(DK66*2.20462262185),0)</f>
        <v/>
      </c>
      <c r="DM66" s="67" t="n">
        <v>0</v>
      </c>
      <c r="DN66" s="67" t="n">
        <v>0</v>
      </c>
      <c r="DO66" s="68">
        <f>IFERROR(DM66/(DN66*2.20462262185),0)</f>
        <v/>
      </c>
      <c r="DP66" s="67" t="n">
        <v>0</v>
      </c>
      <c r="DQ66" s="67" t="n">
        <v>0</v>
      </c>
      <c r="DR66" s="68">
        <f>IFERROR(DP66/(DQ66*2.20462262185),0)</f>
        <v/>
      </c>
      <c r="DS66" s="67" t="n">
        <v>0</v>
      </c>
      <c r="DT66" s="67" t="n">
        <v>0</v>
      </c>
      <c r="DU66" s="68">
        <f>IFERROR(DS66/(DT66*2.20462262185),0)</f>
        <v/>
      </c>
      <c r="DV66" s="67" t="n">
        <v>28738</v>
      </c>
      <c r="DW66" s="67" t="n">
        <v>996</v>
      </c>
      <c r="DX66" s="68">
        <f>IFERROR(DV66/(DW66*2.20462262185),0)</f>
        <v/>
      </c>
      <c r="EE66" s="67" t="n">
        <v>0</v>
      </c>
      <c r="EF66" s="67" t="n">
        <v>0</v>
      </c>
      <c r="EG66" s="68">
        <f>IFERROR(EE66/(EF66*2.20462262185),0)</f>
        <v/>
      </c>
      <c r="EH66" s="67" t="n">
        <v>0</v>
      </c>
      <c r="EI66" s="67" t="n">
        <v>0</v>
      </c>
      <c r="EJ66" s="68">
        <f>IFERROR(EH66/(EI66*2.20462262185),0)</f>
        <v/>
      </c>
      <c r="EK66" s="67" t="n">
        <v>0</v>
      </c>
      <c r="EL66" s="67" t="n">
        <v>0</v>
      </c>
      <c r="EM66" s="68">
        <f>IFERROR(EK66/(EL66*2.20462262185),0)</f>
        <v/>
      </c>
      <c r="EN66" s="67" t="n">
        <v>0</v>
      </c>
      <c r="EO66" s="67" t="n">
        <v>0</v>
      </c>
      <c r="EP66" s="68">
        <f>IFERROR(EN66/(EO66*2.20462262185),0)</f>
        <v/>
      </c>
      <c r="EQ66" s="67" t="n">
        <v>27685</v>
      </c>
      <c r="ER66" s="67" t="n">
        <v>537</v>
      </c>
      <c r="ES66" s="68">
        <f>IFERROR(EQ66/(ER66*2.20462262185),0)</f>
        <v/>
      </c>
      <c r="ET66" s="67" t="n">
        <v>0</v>
      </c>
      <c r="EU66" s="67" t="n">
        <v>0</v>
      </c>
      <c r="EV66" s="68">
        <f>IFERROR(ET66/(EU66*2.20462262185),0)</f>
        <v/>
      </c>
      <c r="EW66" s="67" t="n">
        <v>68646</v>
      </c>
      <c r="EX66" s="67" t="n">
        <v>51511</v>
      </c>
      <c r="EY66" s="68">
        <f>IFERROR(EW66/(EX66*2.20462262185),0)</f>
        <v/>
      </c>
      <c r="EZ66" s="67" t="n">
        <v>0</v>
      </c>
      <c r="FA66" s="67" t="n">
        <v>0</v>
      </c>
      <c r="FB66" s="68">
        <f>IFERROR(EZ66/(FA66*2.20462262185),0)</f>
        <v/>
      </c>
      <c r="FC66" s="67" t="n">
        <v>0</v>
      </c>
      <c r="FD66" s="67" t="n">
        <v>0</v>
      </c>
      <c r="FE66" s="68">
        <f>IFERROR(FC66/(FD66*2.20462262185),0)</f>
        <v/>
      </c>
      <c r="FF66" s="67" t="n">
        <v>27085</v>
      </c>
      <c r="FG66" s="67" t="n">
        <v>990</v>
      </c>
      <c r="FH66" s="68">
        <f>IFERROR(FF66/(FG66*2.20462262185),0)</f>
        <v/>
      </c>
      <c r="FO66" s="67" t="n">
        <v>0</v>
      </c>
      <c r="FP66" s="67" t="n">
        <v>0</v>
      </c>
      <c r="FQ66" s="68">
        <f>IFERROR(FO66/(FP66*2.20462262185),0)</f>
        <v/>
      </c>
      <c r="FR66" s="67" t="n">
        <v>0</v>
      </c>
      <c r="FS66" s="67" t="n">
        <v>0</v>
      </c>
      <c r="FT66" s="68">
        <f>IFERROR(FR66/(FS66*2.20462262185),0)</f>
        <v/>
      </c>
      <c r="FU66" s="67" t="n">
        <v>0</v>
      </c>
      <c r="FV66" s="67" t="n">
        <v>0</v>
      </c>
      <c r="FW66" s="68">
        <f>IFERROR(FU66/(FV66*2.20462262185),0)</f>
        <v/>
      </c>
      <c r="FX66" s="67" t="n">
        <v>23847</v>
      </c>
      <c r="FY66" s="67" t="n">
        <v>897</v>
      </c>
      <c r="FZ66" s="68">
        <f>IFERROR(FX66/(FY66*2.20462262185),0)</f>
        <v/>
      </c>
      <c r="GA66" s="67" t="n">
        <v>0</v>
      </c>
      <c r="GB66" s="67" t="n">
        <v>0</v>
      </c>
      <c r="GC66" s="68">
        <f>IFERROR(GA66/(GB66*2.20462262185),0)</f>
        <v/>
      </c>
      <c r="GD66" s="67" t="n">
        <v>0</v>
      </c>
      <c r="GE66" s="67" t="n">
        <v>0</v>
      </c>
      <c r="GF66" s="68">
        <f>IFERROR(GD66/(GE66*2.20462262185),0)</f>
        <v/>
      </c>
      <c r="GG66" s="67" t="n">
        <v>39101</v>
      </c>
      <c r="GH66" s="67" t="n">
        <v>1426</v>
      </c>
      <c r="GI66" s="68">
        <f>IFERROR(GG66/(GH66*2.20462262185),0)</f>
        <v/>
      </c>
      <c r="GJ66" s="67" t="n">
        <v>0</v>
      </c>
      <c r="GK66" s="67" t="n">
        <v>0</v>
      </c>
      <c r="GL66" s="68">
        <f>IFERROR(GJ66/(GK66*2.20462262185),0)</f>
        <v/>
      </c>
      <c r="GM66" s="67" t="n">
        <v>28684</v>
      </c>
      <c r="GN66" s="67" t="n">
        <v>982</v>
      </c>
      <c r="GO66" s="68">
        <f>IFERROR(GM66/(GN66*2.20462262185),0)</f>
        <v/>
      </c>
      <c r="GP66" s="67" t="n">
        <v>0</v>
      </c>
      <c r="GQ66" s="67" t="n">
        <v>0</v>
      </c>
      <c r="GR66" s="68">
        <f>IFERROR(GP66/(GQ66*2.20462262185),0)</f>
        <v/>
      </c>
      <c r="GS66" s="67" t="n">
        <v>0</v>
      </c>
      <c r="GT66" s="67" t="n">
        <v>0</v>
      </c>
      <c r="GU66" s="68">
        <f>IFERROR(GS66/(GT66*2.20462262185),0)</f>
        <v/>
      </c>
      <c r="GV66" s="67" t="n">
        <v>13010</v>
      </c>
      <c r="GW66" s="67" t="n">
        <v>487</v>
      </c>
      <c r="GX66" s="68">
        <f>IFERROR(GV66/(GW66*2.20462262185),0)</f>
        <v/>
      </c>
      <c r="GY66" s="67" t="n">
        <v>12038</v>
      </c>
      <c r="GZ66" s="67" t="n">
        <v>481</v>
      </c>
      <c r="HA66" s="68">
        <f>IFERROR(GY66/(GZ66*2.20462262185),0)</f>
        <v/>
      </c>
      <c r="HB66" s="67" t="n">
        <v>0</v>
      </c>
      <c r="HC66" s="67" t="n">
        <v>0</v>
      </c>
      <c r="HD66" s="68">
        <f>IFERROR(HB66/(HC66*2.20462262185),0)</f>
        <v/>
      </c>
      <c r="HE66" s="67" t="n">
        <v>0</v>
      </c>
      <c r="HF66" s="67" t="n">
        <v>0</v>
      </c>
      <c r="HG66" s="68">
        <f>IFERROR(HE66/(HF66*2.20462262185),0)</f>
        <v/>
      </c>
      <c r="HH66" s="67" t="n">
        <v>0</v>
      </c>
      <c r="HI66" s="67" t="n">
        <v>0</v>
      </c>
      <c r="HJ66" s="68">
        <f>IFERROR(HH66/(HI66*2.20462262185),0)</f>
        <v/>
      </c>
      <c r="HK66" s="67" t="n">
        <v>37579</v>
      </c>
      <c r="HL66" s="67" t="n">
        <v>1176</v>
      </c>
      <c r="HM66" s="68">
        <f>IFERROR(HK66/(HL66*2.20462262185),0)</f>
        <v/>
      </c>
      <c r="HN66" s="67" t="n">
        <v>13564</v>
      </c>
      <c r="HO66" s="67" t="n">
        <v>474</v>
      </c>
      <c r="HP66" s="68">
        <f>IFERROR(HN66/(HO66*2.20462262185),0)</f>
        <v/>
      </c>
      <c r="HQ66" s="67" t="n">
        <v>0</v>
      </c>
      <c r="HR66" s="67" t="n">
        <v>0</v>
      </c>
      <c r="HS66" s="68">
        <f>IFERROR(HQ66/(HR66*2.20462262185),0)</f>
        <v/>
      </c>
      <c r="HT66" s="67" t="n">
        <v>13429</v>
      </c>
      <c r="HU66" s="67" t="n">
        <v>478</v>
      </c>
      <c r="HV66" s="68">
        <f>IFERROR(HT66/(HU66*2.20462262185),0)</f>
        <v/>
      </c>
      <c r="HW66" s="67" t="n">
        <v>0</v>
      </c>
      <c r="HX66" s="67" t="n">
        <v>0</v>
      </c>
      <c r="HY66" s="68">
        <f>IFERROR(HW66/(HX66*2.20462262185),0)</f>
        <v/>
      </c>
      <c r="HZ66" s="67" t="n">
        <v>0</v>
      </c>
      <c r="IA66" s="67" t="n">
        <v>0</v>
      </c>
      <c r="IB66" s="68">
        <f>IFERROR(HZ66/(IA66*2.20462262185),0)</f>
        <v/>
      </c>
      <c r="IC66" s="67" t="n">
        <v>21671</v>
      </c>
      <c r="ID66" s="67" t="n">
        <v>808</v>
      </c>
      <c r="IE66" s="68">
        <f>IFERROR(IC66/(ID66*2.20462262185),0)</f>
        <v/>
      </c>
      <c r="II66" s="67" t="n">
        <v>237015</v>
      </c>
      <c r="IJ66" s="67" t="n">
        <v>2460</v>
      </c>
      <c r="IK66" s="68">
        <f>IFERROR(II66/(IJ66*2.20462262185),0)</f>
        <v/>
      </c>
      <c r="IL66" s="67" t="n">
        <v>0</v>
      </c>
      <c r="IM66" s="67" t="n">
        <v>0</v>
      </c>
      <c r="IN66" s="68">
        <f>IFERROR(IL66/(IM66*2.20462262185),0)</f>
        <v/>
      </c>
      <c r="IO66" s="67" t="n">
        <v>27356</v>
      </c>
      <c r="IP66" s="67" t="n">
        <v>987</v>
      </c>
      <c r="IQ66" s="68">
        <f>IFERROR(IO66/(IP66*2.20462262185),0)</f>
        <v/>
      </c>
      <c r="IR66" s="67" t="n">
        <v>14595</v>
      </c>
      <c r="IS66" s="67" t="n">
        <v>490</v>
      </c>
      <c r="IT66" s="68">
        <f>IFERROR(IR66/(IS66*2.20462262185),0)</f>
        <v/>
      </c>
      <c r="IU66" s="67" t="n">
        <v>0</v>
      </c>
      <c r="IV66" s="67" t="n">
        <v>0</v>
      </c>
      <c r="IW66" s="68">
        <f>IFERROR(IU66/(IV66*2.20462262185),0)</f>
        <v/>
      </c>
      <c r="IX66" s="67" t="n">
        <v>0</v>
      </c>
      <c r="IY66" s="67" t="n">
        <v>0</v>
      </c>
      <c r="IZ66" s="68">
        <f>IFERROR(IX66/(IY66*2.20462262185),0)</f>
        <v/>
      </c>
      <c r="JA66" s="67" t="n">
        <v>12816</v>
      </c>
      <c r="JB66" s="67" t="n">
        <v>480</v>
      </c>
      <c r="JC66" s="68">
        <f>IFERROR(JA66/(JB66*2.20462262185),0)</f>
        <v/>
      </c>
    </row>
    <row r="67">
      <c r="A67" s="62" t="inlineStr">
        <is>
          <t>Paraguay</t>
        </is>
      </c>
      <c r="B67" s="63">
        <f>SUM(I67,L67,O67,R67,U67,X67)</f>
        <v/>
      </c>
      <c r="C67" s="63">
        <f>SUM(J67,M67,P67,S67,V67,Y67)</f>
        <v/>
      </c>
      <c r="D67" s="64">
        <f>C67/1000000</f>
        <v/>
      </c>
      <c r="E67" s="64">
        <f>C67*2.20462262185/1000000</f>
        <v/>
      </c>
      <c r="F67" s="65">
        <f>IFERROR(B67/(C67/1000),0)</f>
        <v/>
      </c>
      <c r="G67" s="66">
        <f>IFERROR(B67/(C67*2.20462262185),0)</f>
        <v/>
      </c>
      <c r="I67" s="67" t="n">
        <v>0</v>
      </c>
      <c r="J67" s="67" t="n">
        <v>0</v>
      </c>
      <c r="K67" s="68">
        <f>IFERROR(I67/(J67*2.20462262185),0)</f>
        <v/>
      </c>
      <c r="L67" s="67" t="n">
        <v>0</v>
      </c>
      <c r="M67" s="67" t="n">
        <v>0</v>
      </c>
      <c r="N67" s="68">
        <f>IFERROR(L67/(M67*2.20462262185),0)</f>
        <v/>
      </c>
      <c r="O67" s="67" t="n">
        <v>28200</v>
      </c>
      <c r="P67" s="67" t="n">
        <v>343</v>
      </c>
      <c r="Q67" s="68">
        <f>IFERROR(O67/(P67*2.20462262185),0)</f>
        <v/>
      </c>
      <c r="X67" s="67" t="n">
        <v>15915</v>
      </c>
      <c r="Y67" s="67" t="n">
        <v>160</v>
      </c>
      <c r="Z67" s="68">
        <f>IFERROR(X67/(Y67*2.20462262185),0)</f>
        <v/>
      </c>
      <c r="AA67" s="67" t="n">
        <v>26700</v>
      </c>
      <c r="AB67" s="67" t="n">
        <v>301</v>
      </c>
      <c r="AC67" s="68">
        <f>IFERROR(AA67/(AB67*2.20462262185),0)</f>
        <v/>
      </c>
      <c r="AD67" s="67" t="n">
        <v>0</v>
      </c>
      <c r="AE67" s="67" t="n">
        <v>0</v>
      </c>
      <c r="AF67" s="68">
        <f>IFERROR(AD67/(AE67*2.20462262185),0)</f>
        <v/>
      </c>
      <c r="AG67" s="67" t="n">
        <v>0</v>
      </c>
      <c r="AH67" s="67" t="n">
        <v>0</v>
      </c>
      <c r="AI67" s="68">
        <f>IFERROR(AG67/(AH67*2.20462262185),0)</f>
        <v/>
      </c>
      <c r="AJ67" s="67" t="n">
        <v>8250</v>
      </c>
      <c r="AK67" s="67" t="n">
        <v>120</v>
      </c>
      <c r="AL67" s="68">
        <f>IFERROR(AJ67/(AK67*2.20462262185),0)</f>
        <v/>
      </c>
      <c r="AM67" s="67" t="n">
        <v>4140</v>
      </c>
      <c r="AN67" s="67" t="n">
        <v>48</v>
      </c>
      <c r="AO67" s="68">
        <f>IFERROR(AM67/(AN67*2.20462262185),0)</f>
        <v/>
      </c>
      <c r="AP67" s="67" t="n">
        <v>0</v>
      </c>
      <c r="AQ67" s="67" t="n">
        <v>0</v>
      </c>
      <c r="AR67" s="68">
        <f>IFERROR(AP67/(AQ67*2.20462262185),0)</f>
        <v/>
      </c>
      <c r="AS67" s="67" t="n">
        <v>0</v>
      </c>
      <c r="AT67" s="67" t="n">
        <v>0</v>
      </c>
      <c r="AU67" s="68">
        <f>IFERROR(AS67/(AT67*2.20462262185),0)</f>
        <v/>
      </c>
      <c r="AV67" s="67" t="n">
        <v>0</v>
      </c>
      <c r="AW67" s="67" t="n">
        <v>0</v>
      </c>
      <c r="AX67" s="68">
        <f>IFERROR(AV67/(AW67*2.20462262185),0)</f>
        <v/>
      </c>
      <c r="AY67" s="67" t="n">
        <v>0</v>
      </c>
      <c r="AZ67" s="67" t="n">
        <v>0</v>
      </c>
      <c r="BA67" s="68">
        <f>IFERROR(AY67/(AZ67*2.20462262185),0)</f>
        <v/>
      </c>
      <c r="BB67" s="67" t="n">
        <v>0</v>
      </c>
      <c r="BC67" s="67" t="n">
        <v>0</v>
      </c>
      <c r="BD67" s="68">
        <f>IFERROR(BB67/(BC67*2.20462262185),0)</f>
        <v/>
      </c>
      <c r="BE67" s="67" t="n">
        <v>0</v>
      </c>
      <c r="BF67" s="67" t="n">
        <v>0</v>
      </c>
      <c r="BG67" s="68">
        <f>IFERROR(BE67/(BF67*2.20462262185),0)</f>
        <v/>
      </c>
      <c r="BH67" s="67" t="n">
        <v>9090</v>
      </c>
      <c r="BI67" s="67" t="n">
        <v>133</v>
      </c>
      <c r="BJ67" s="68">
        <f>IFERROR(BH67/(BI67*2.20462262185),0)</f>
        <v/>
      </c>
      <c r="BK67" s="67" t="n">
        <v>0</v>
      </c>
      <c r="BL67" s="67" t="n">
        <v>0</v>
      </c>
      <c r="BM67" s="68">
        <f>IFERROR(BK67/(BL67*2.20462262185),0)</f>
        <v/>
      </c>
      <c r="BN67" s="67" t="n">
        <v>0</v>
      </c>
      <c r="BO67" s="67" t="n">
        <v>0</v>
      </c>
      <c r="BP67" s="68">
        <f>IFERROR(BN67/(BO67*2.20462262185),0)</f>
        <v/>
      </c>
      <c r="BQ67" s="67" t="n">
        <v>0</v>
      </c>
      <c r="BR67" s="67" t="n">
        <v>0</v>
      </c>
      <c r="BS67" s="68">
        <f>IFERROR(BQ67/(BR67*2.20462262185),0)</f>
        <v/>
      </c>
      <c r="BT67" s="67" t="n">
        <v>0</v>
      </c>
      <c r="BU67" s="67" t="n">
        <v>0</v>
      </c>
      <c r="BV67" s="68">
        <f>IFERROR(BT67/(BU67*2.20462262185),0)</f>
        <v/>
      </c>
      <c r="BW67" s="67" t="n">
        <v>0</v>
      </c>
      <c r="BX67" s="67" t="n">
        <v>0</v>
      </c>
      <c r="BY67" s="68">
        <f>IFERROR(BW67/(BX67*2.20462262185),0)</f>
        <v/>
      </c>
      <c r="BZ67" s="67" t="n">
        <v>0</v>
      </c>
      <c r="CA67" s="67" t="n">
        <v>0</v>
      </c>
      <c r="CB67" s="68">
        <f>IFERROR(BZ67/(CA67*2.20462262185),0)</f>
        <v/>
      </c>
      <c r="CC67" s="67" t="n">
        <v>0</v>
      </c>
      <c r="CD67" s="67" t="n">
        <v>0</v>
      </c>
      <c r="CE67" s="68">
        <f>IFERROR(CC67/(CD67*2.20462262185),0)</f>
        <v/>
      </c>
      <c r="CF67" s="67" t="n">
        <v>0</v>
      </c>
      <c r="CG67" s="67" t="n">
        <v>0</v>
      </c>
      <c r="CH67" s="68">
        <f>IFERROR(CF67/(CG67*2.20462262185),0)</f>
        <v/>
      </c>
      <c r="CI67" s="67" t="n">
        <v>0</v>
      </c>
      <c r="CJ67" s="67" t="n">
        <v>0</v>
      </c>
      <c r="CK67" s="68">
        <f>IFERROR(CI67/(CJ67*2.20462262185),0)</f>
        <v/>
      </c>
      <c r="CL67" s="67" t="n">
        <v>0</v>
      </c>
      <c r="CM67" s="67" t="n">
        <v>0</v>
      </c>
      <c r="CN67" s="68">
        <f>IFERROR(CL67/(CM67*2.20462262185),0)</f>
        <v/>
      </c>
      <c r="CO67" s="67" t="n">
        <v>13840</v>
      </c>
      <c r="CP67" s="67" t="n">
        <v>2894</v>
      </c>
      <c r="CQ67" s="68">
        <f>IFERROR(CO67/(CP67*2.20462262185),0)</f>
        <v/>
      </c>
      <c r="CU67" s="67" t="n">
        <v>0</v>
      </c>
      <c r="CV67" s="67" t="n">
        <v>0</v>
      </c>
      <c r="CW67" s="68">
        <f>IFERROR(CU67/(CV67*2.20462262185),0)</f>
        <v/>
      </c>
      <c r="CX67" s="67" t="n">
        <v>0</v>
      </c>
      <c r="CY67" s="67" t="n">
        <v>0</v>
      </c>
      <c r="CZ67" s="68">
        <f>IFERROR(CX67/(CY67*2.20462262185),0)</f>
        <v/>
      </c>
      <c r="DA67" s="67" t="n">
        <v>41719</v>
      </c>
      <c r="DB67" s="67" t="n">
        <v>3690</v>
      </c>
      <c r="DC67" s="68">
        <f>IFERROR(DA67/(DB67*2.20462262185),0)</f>
        <v/>
      </c>
      <c r="DD67" s="67" t="n">
        <v>2628</v>
      </c>
      <c r="DE67" s="67" t="n">
        <v>42</v>
      </c>
      <c r="DF67" s="68">
        <f>IFERROR(DD67/(DE67*2.20462262185),0)</f>
        <v/>
      </c>
      <c r="EE67" s="67" t="n">
        <v>0</v>
      </c>
      <c r="EF67" s="67" t="n">
        <v>0</v>
      </c>
      <c r="EG67" s="68">
        <f>IFERROR(EE67/(EF67*2.20462262185),0)</f>
        <v/>
      </c>
      <c r="EH67" s="67" t="n">
        <v>0</v>
      </c>
      <c r="EI67" s="67" t="n">
        <v>0</v>
      </c>
      <c r="EJ67" s="68">
        <f>IFERROR(EH67/(EI67*2.20462262185),0)</f>
        <v/>
      </c>
      <c r="EK67" s="67" t="n">
        <v>0</v>
      </c>
      <c r="EL67" s="67" t="n">
        <v>0</v>
      </c>
      <c r="EM67" s="68">
        <f>IFERROR(EK67/(EL67*2.20462262185),0)</f>
        <v/>
      </c>
      <c r="EN67" s="67" t="n">
        <v>0</v>
      </c>
      <c r="EO67" s="67" t="n">
        <v>0</v>
      </c>
      <c r="EP67" s="68">
        <f>IFERROR(EN67/(EO67*2.20462262185),0)</f>
        <v/>
      </c>
      <c r="EQ67" s="67" t="n">
        <v>8406</v>
      </c>
      <c r="ER67" s="67" t="n">
        <v>95</v>
      </c>
      <c r="ES67" s="68">
        <f>IFERROR(EQ67/(ER67*2.20462262185),0)</f>
        <v/>
      </c>
      <c r="ET67" s="67" t="n">
        <v>0</v>
      </c>
      <c r="EU67" s="67" t="n">
        <v>0</v>
      </c>
      <c r="EV67" s="68">
        <f>IFERROR(ET67/(EU67*2.20462262185),0)</f>
        <v/>
      </c>
      <c r="EW67" s="67" t="n">
        <v>0</v>
      </c>
      <c r="EX67" s="67" t="n">
        <v>0</v>
      </c>
      <c r="EY67" s="68">
        <f>IFERROR(EW67/(EX67*2.20462262185),0)</f>
        <v/>
      </c>
      <c r="EZ67" s="67" t="n">
        <v>0</v>
      </c>
      <c r="FA67" s="67" t="n">
        <v>0</v>
      </c>
      <c r="FB67" s="68">
        <f>IFERROR(EZ67/(FA67*2.20462262185),0)</f>
        <v/>
      </c>
      <c r="FC67" s="67" t="n">
        <v>11952</v>
      </c>
      <c r="FD67" s="67" t="n">
        <v>265</v>
      </c>
      <c r="FE67" s="68">
        <f>IFERROR(FC67/(FD67*2.20462262185),0)</f>
        <v/>
      </c>
      <c r="FO67" s="67" t="n">
        <v>0</v>
      </c>
      <c r="FP67" s="67" t="n">
        <v>0</v>
      </c>
      <c r="FQ67" s="68">
        <f>IFERROR(FO67/(FP67*2.20462262185),0)</f>
        <v/>
      </c>
      <c r="FR67" s="67" t="n">
        <v>0</v>
      </c>
      <c r="FS67" s="67" t="n">
        <v>0</v>
      </c>
      <c r="FT67" s="68">
        <f>IFERROR(FR67/(FS67*2.20462262185),0)</f>
        <v/>
      </c>
      <c r="FU67" s="67" t="n">
        <v>0</v>
      </c>
      <c r="FV67" s="67" t="n">
        <v>0</v>
      </c>
      <c r="FW67" s="68">
        <f>IFERROR(FU67/(FV67*2.20462262185),0)</f>
        <v/>
      </c>
      <c r="FX67" s="67" t="n">
        <v>0</v>
      </c>
      <c r="FY67" s="67" t="n">
        <v>0</v>
      </c>
      <c r="FZ67" s="68">
        <f>IFERROR(FX67/(FY67*2.20462262185),0)</f>
        <v/>
      </c>
      <c r="GA67" s="67" t="n">
        <v>0</v>
      </c>
      <c r="GB67" s="67" t="n">
        <v>0</v>
      </c>
      <c r="GC67" s="68">
        <f>IFERROR(GA67/(GB67*2.20462262185),0)</f>
        <v/>
      </c>
      <c r="GD67" s="67" t="n">
        <v>0</v>
      </c>
      <c r="GE67" s="67" t="n">
        <v>0</v>
      </c>
      <c r="GF67" s="68">
        <f>IFERROR(GD67/(GE67*2.20462262185),0)</f>
        <v/>
      </c>
      <c r="GG67" s="67" t="n">
        <v>11997</v>
      </c>
      <c r="GH67" s="67" t="n">
        <v>21768</v>
      </c>
      <c r="GI67" s="68">
        <f>IFERROR(GG67/(GH67*2.20462262185),0)</f>
        <v/>
      </c>
      <c r="GJ67" s="67" t="n">
        <v>11557</v>
      </c>
      <c r="GK67" s="67" t="n">
        <v>20970</v>
      </c>
      <c r="GL67" s="68">
        <f>IFERROR(GJ67/(GK67*2.20462262185),0)</f>
        <v/>
      </c>
      <c r="JS67" s="67" t="n">
        <v>0</v>
      </c>
      <c r="JT67" s="67" t="n">
        <v>0</v>
      </c>
      <c r="JU67" s="68">
        <f>IFERROR(JS67/(JT67*2.20462262185),0)</f>
        <v/>
      </c>
      <c r="JV67" s="67" t="n">
        <v>0</v>
      </c>
      <c r="JW67" s="67" t="n">
        <v>0</v>
      </c>
      <c r="JX67" s="68">
        <f>IFERROR(JV67/(JW67*2.20462262185),0)</f>
        <v/>
      </c>
      <c r="JY67" s="67" t="n">
        <v>52930</v>
      </c>
      <c r="JZ67" s="67" t="n">
        <v>2855</v>
      </c>
      <c r="KA67" s="68">
        <f>IFERROR(JY67/(JZ67*2.20462262185),0)</f>
        <v/>
      </c>
      <c r="KB67" s="67" t="n">
        <v>0</v>
      </c>
      <c r="KC67" s="67" t="n">
        <v>0</v>
      </c>
      <c r="KD67" s="68">
        <f>IFERROR(KB67/(KC67*2.20462262185),0)</f>
        <v/>
      </c>
      <c r="KE67" s="67" t="n">
        <v>0</v>
      </c>
      <c r="KF67" s="67" t="n">
        <v>0</v>
      </c>
      <c r="KG67" s="68">
        <f>IFERROR(KE67/(KF67*2.20462262185),0)</f>
        <v/>
      </c>
      <c r="KH67" s="67" t="n">
        <v>0</v>
      </c>
      <c r="KI67" s="67" t="n">
        <v>0</v>
      </c>
      <c r="KJ67" s="68">
        <f>IFERROR(KH67/(KI67*2.20462262185),0)</f>
        <v/>
      </c>
      <c r="KK67" s="67" t="n">
        <v>0</v>
      </c>
      <c r="KL67" s="67" t="n">
        <v>0</v>
      </c>
      <c r="KM67" s="68">
        <f>IFERROR(KK67/(KL67*2.20462262185),0)</f>
        <v/>
      </c>
      <c r="KN67" s="67" t="n">
        <v>2545</v>
      </c>
      <c r="KO67" s="67" t="n">
        <v>30</v>
      </c>
      <c r="KP67" s="68">
        <f>IFERROR(KN67/(KO67*2.20462262185),0)</f>
        <v/>
      </c>
      <c r="KQ67" s="67" t="n">
        <v>0</v>
      </c>
      <c r="KR67" s="67" t="n">
        <v>0</v>
      </c>
      <c r="KS67" s="68">
        <f>IFERROR(KQ67/(KR67*2.20462262185),0)</f>
        <v/>
      </c>
      <c r="KT67" s="67" t="n">
        <v>10360</v>
      </c>
      <c r="KU67" s="67" t="n">
        <v>1874</v>
      </c>
      <c r="KV67" s="68">
        <f>IFERROR(KT67/(KU67*2.20462262185),0)</f>
        <v/>
      </c>
    </row>
    <row r="68">
      <c r="A68" s="62" t="inlineStr">
        <is>
          <t>Turks And Caicos Islands</t>
        </is>
      </c>
      <c r="B68" s="63">
        <f>SUM(I68,L68,O68,R68,U68,X68)</f>
        <v/>
      </c>
      <c r="C68" s="63">
        <f>SUM(J68,M68,P68,S68,V68,Y68)</f>
        <v/>
      </c>
      <c r="D68" s="64">
        <f>C68/1000000</f>
        <v/>
      </c>
      <c r="E68" s="64">
        <f>C68*2.20462262185/1000000</f>
        <v/>
      </c>
      <c r="F68" s="65">
        <f>IFERROR(B68/(C68/1000),0)</f>
        <v/>
      </c>
      <c r="G68" s="66">
        <f>IFERROR(B68/(C68*2.20462262185),0)</f>
        <v/>
      </c>
      <c r="I68" s="67" t="n">
        <v>0</v>
      </c>
      <c r="J68" s="67" t="n">
        <v>0</v>
      </c>
      <c r="K68" s="68">
        <f>IFERROR(I68/(J68*2.20462262185),0)</f>
        <v/>
      </c>
      <c r="L68" s="67" t="n">
        <v>15060</v>
      </c>
      <c r="M68" s="67" t="n">
        <v>484</v>
      </c>
      <c r="N68" s="68">
        <f>IFERROR(L68/(M68*2.20462262185),0)</f>
        <v/>
      </c>
      <c r="AA68" s="67" t="n">
        <v>0</v>
      </c>
      <c r="AB68" s="67" t="n">
        <v>0</v>
      </c>
      <c r="AC68" s="68">
        <f>IFERROR(AA68/(AB68*2.20462262185),0)</f>
        <v/>
      </c>
      <c r="AD68" s="67" t="n">
        <v>0</v>
      </c>
      <c r="AE68" s="67" t="n">
        <v>0</v>
      </c>
      <c r="AF68" s="68">
        <f>IFERROR(AD68/(AE68*2.20462262185),0)</f>
        <v/>
      </c>
      <c r="AG68" s="67" t="n">
        <v>0</v>
      </c>
      <c r="AH68" s="67" t="n">
        <v>0</v>
      </c>
      <c r="AI68" s="68">
        <f>IFERROR(AG68/(AH68*2.20462262185),0)</f>
        <v/>
      </c>
      <c r="AJ68" s="67" t="n">
        <v>0</v>
      </c>
      <c r="AK68" s="67" t="n">
        <v>0</v>
      </c>
      <c r="AL68" s="68">
        <f>IFERROR(AJ68/(AK68*2.20462262185),0)</f>
        <v/>
      </c>
      <c r="AM68" s="67" t="n">
        <v>0</v>
      </c>
      <c r="AN68" s="67" t="n">
        <v>0</v>
      </c>
      <c r="AO68" s="68">
        <f>IFERROR(AM68/(AN68*2.20462262185),0)</f>
        <v/>
      </c>
      <c r="AP68" s="67" t="n">
        <v>0</v>
      </c>
      <c r="AQ68" s="67" t="n">
        <v>0</v>
      </c>
      <c r="AR68" s="68">
        <f>IFERROR(AP68/(AQ68*2.20462262185),0)</f>
        <v/>
      </c>
      <c r="AS68" s="67" t="n">
        <v>2750</v>
      </c>
      <c r="AT68" s="67" t="n">
        <v>543</v>
      </c>
      <c r="AU68" s="68">
        <f>IFERROR(AS68/(AT68*2.20462262185),0)</f>
        <v/>
      </c>
      <c r="AV68" s="67" t="n">
        <v>0</v>
      </c>
      <c r="AW68" s="67" t="n">
        <v>0</v>
      </c>
      <c r="AX68" s="68">
        <f>IFERROR(AV68/(AW68*2.20462262185),0)</f>
        <v/>
      </c>
      <c r="AY68" s="67" t="n">
        <v>7182</v>
      </c>
      <c r="AZ68" s="67" t="n">
        <v>3326</v>
      </c>
      <c r="BA68" s="68">
        <f>IFERROR(AY68/(AZ68*2.20462262185),0)</f>
        <v/>
      </c>
      <c r="BK68" s="67" t="n">
        <v>0</v>
      </c>
      <c r="BL68" s="67" t="n">
        <v>0</v>
      </c>
      <c r="BM68" s="68">
        <f>IFERROR(BK68/(BL68*2.20462262185),0)</f>
        <v/>
      </c>
      <c r="BN68" s="67" t="n">
        <v>0</v>
      </c>
      <c r="BO68" s="67" t="n">
        <v>0</v>
      </c>
      <c r="BP68" s="68">
        <f>IFERROR(BN68/(BO68*2.20462262185),0)</f>
        <v/>
      </c>
      <c r="BQ68" s="67" t="n">
        <v>0</v>
      </c>
      <c r="BR68" s="67" t="n">
        <v>0</v>
      </c>
      <c r="BS68" s="68">
        <f>IFERROR(BQ68/(BR68*2.20462262185),0)</f>
        <v/>
      </c>
      <c r="BT68" s="67" t="n">
        <v>0</v>
      </c>
      <c r="BU68" s="67" t="n">
        <v>0</v>
      </c>
      <c r="BV68" s="68">
        <f>IFERROR(BT68/(BU68*2.20462262185),0)</f>
        <v/>
      </c>
      <c r="BW68" s="67" t="n">
        <v>0</v>
      </c>
      <c r="BX68" s="67" t="n">
        <v>0</v>
      </c>
      <c r="BY68" s="68">
        <f>IFERROR(BW68/(BX68*2.20462262185),0)</f>
        <v/>
      </c>
      <c r="BZ68" s="67" t="n">
        <v>0</v>
      </c>
      <c r="CA68" s="67" t="n">
        <v>0</v>
      </c>
      <c r="CB68" s="68">
        <f>IFERROR(BZ68/(CA68*2.20462262185),0)</f>
        <v/>
      </c>
      <c r="CC68" s="67" t="n">
        <v>0</v>
      </c>
      <c r="CD68" s="67" t="n">
        <v>0</v>
      </c>
      <c r="CE68" s="68">
        <f>IFERROR(CC68/(CD68*2.20462262185),0)</f>
        <v/>
      </c>
      <c r="CF68" s="67" t="n">
        <v>0</v>
      </c>
      <c r="CG68" s="67" t="n">
        <v>0</v>
      </c>
      <c r="CH68" s="68">
        <f>IFERROR(CF68/(CG68*2.20462262185),0)</f>
        <v/>
      </c>
      <c r="CI68" s="67" t="n">
        <v>12163</v>
      </c>
      <c r="CJ68" s="67" t="n">
        <v>4633</v>
      </c>
      <c r="CK68" s="68">
        <f>IFERROR(CI68/(CJ68*2.20462262185),0)</f>
        <v/>
      </c>
      <c r="CL68" s="67" t="n">
        <v>5880</v>
      </c>
      <c r="CM68" s="67" t="n">
        <v>898</v>
      </c>
      <c r="CN68" s="68">
        <f>IFERROR(CL68/(CM68*2.20462262185),0)</f>
        <v/>
      </c>
      <c r="CO68" s="67" t="n">
        <v>4348</v>
      </c>
      <c r="CP68" s="67" t="n">
        <v>208</v>
      </c>
      <c r="CQ68" s="68">
        <f>IFERROR(CO68/(CP68*2.20462262185),0)</f>
        <v/>
      </c>
      <c r="CU68" s="67" t="n">
        <v>0</v>
      </c>
      <c r="CV68" s="67" t="n">
        <v>0</v>
      </c>
      <c r="CW68" s="68">
        <f>IFERROR(CU68/(CV68*2.20462262185),0)</f>
        <v/>
      </c>
      <c r="CX68" s="67" t="n">
        <v>0</v>
      </c>
      <c r="CY68" s="67" t="n">
        <v>0</v>
      </c>
      <c r="CZ68" s="68">
        <f>IFERROR(CX68/(CY68*2.20462262185),0)</f>
        <v/>
      </c>
      <c r="DA68" s="67" t="n">
        <v>8870</v>
      </c>
      <c r="DB68" s="67" t="n">
        <v>1988</v>
      </c>
      <c r="DC68" s="68">
        <f>IFERROR(DA68/(DB68*2.20462262185),0)</f>
        <v/>
      </c>
      <c r="DD68" s="67" t="n">
        <v>0</v>
      </c>
      <c r="DE68" s="67" t="n">
        <v>0</v>
      </c>
      <c r="DF68" s="68">
        <f>IFERROR(DD68/(DE68*2.20462262185),0)</f>
        <v/>
      </c>
      <c r="DG68" s="67" t="n">
        <v>0</v>
      </c>
      <c r="DH68" s="67" t="n">
        <v>0</v>
      </c>
      <c r="DI68" s="68">
        <f>IFERROR(DG68/(DH68*2.20462262185),0)</f>
        <v/>
      </c>
      <c r="DJ68" s="67" t="n">
        <v>0</v>
      </c>
      <c r="DK68" s="67" t="n">
        <v>0</v>
      </c>
      <c r="DL68" s="68">
        <f>IFERROR(DJ68/(DK68*2.20462262185),0)</f>
        <v/>
      </c>
      <c r="DM68" s="67" t="n">
        <v>0</v>
      </c>
      <c r="DN68" s="67" t="n">
        <v>0</v>
      </c>
      <c r="DO68" s="68">
        <f>IFERROR(DM68/(DN68*2.20462262185),0)</f>
        <v/>
      </c>
      <c r="DP68" s="67" t="n">
        <v>13547</v>
      </c>
      <c r="DQ68" s="67" t="n">
        <v>5542</v>
      </c>
      <c r="DR68" s="68">
        <f>IFERROR(DP68/(DQ68*2.20462262185),0)</f>
        <v/>
      </c>
      <c r="DS68" s="67" t="n">
        <v>2538</v>
      </c>
      <c r="DT68" s="67" t="n">
        <v>1217</v>
      </c>
      <c r="DU68" s="68">
        <f>IFERROR(DS68/(DT68*2.20462262185),0)</f>
        <v/>
      </c>
      <c r="EE68" s="67" t="n">
        <v>5573</v>
      </c>
      <c r="EF68" s="67" t="n">
        <v>1025</v>
      </c>
      <c r="EG68" s="68">
        <f>IFERROR(EE68/(EF68*2.20462262185),0)</f>
        <v/>
      </c>
    </row>
    <row r="69">
      <c r="A69" s="62" t="inlineStr">
        <is>
          <t>Antigua And Barbuda</t>
        </is>
      </c>
      <c r="B69" s="63">
        <f>SUM(I69,L69,O69,R69,U69,X69)</f>
        <v/>
      </c>
      <c r="C69" s="63">
        <f>SUM(J69,M69,P69,S69,V69,Y69)</f>
        <v/>
      </c>
      <c r="D69" s="64">
        <f>C69/1000000</f>
        <v/>
      </c>
      <c r="E69" s="64">
        <f>C69*2.20462262185/1000000</f>
        <v/>
      </c>
      <c r="F69" s="65">
        <f>IFERROR(B69/(C69/1000),0)</f>
        <v/>
      </c>
      <c r="G69" s="66">
        <f>IFERROR(B69/(C69*2.20462262185),0)</f>
        <v/>
      </c>
      <c r="I69" s="67" t="n">
        <v>0</v>
      </c>
      <c r="J69" s="67" t="n">
        <v>0</v>
      </c>
      <c r="K69" s="68">
        <f>IFERROR(I69/(J69*2.20462262185),0)</f>
        <v/>
      </c>
      <c r="L69" s="67" t="n">
        <v>0</v>
      </c>
      <c r="M69" s="67" t="n">
        <v>0</v>
      </c>
      <c r="N69" s="68">
        <f>IFERROR(L69/(M69*2.20462262185),0)</f>
        <v/>
      </c>
      <c r="O69" s="67" t="n">
        <v>3199</v>
      </c>
      <c r="P69" s="67" t="n">
        <v>454</v>
      </c>
      <c r="Q69" s="68">
        <f>IFERROR(O69/(P69*2.20462262185),0)</f>
        <v/>
      </c>
    </row>
    <row r="70">
      <c r="A70" s="62" t="inlineStr">
        <is>
          <t>Finland</t>
        </is>
      </c>
      <c r="B70" s="63">
        <f>SUM(I70,L70,O70,R70,U70,X70)</f>
        <v/>
      </c>
      <c r="C70" s="63">
        <f>SUM(J70,M70,P70,S70,V70,Y70)</f>
        <v/>
      </c>
      <c r="D70" s="64">
        <f>C70/1000000</f>
        <v/>
      </c>
      <c r="E70" s="64">
        <f>C70*2.20462262185/1000000</f>
        <v/>
      </c>
      <c r="F70" s="65">
        <f>IFERROR(B70/(C70/1000),0)</f>
        <v/>
      </c>
      <c r="G70" s="66">
        <f>IFERROR(B70/(C70*2.20462262185),0)</f>
        <v/>
      </c>
      <c r="I70" s="67" t="n">
        <v>0</v>
      </c>
      <c r="J70" s="67" t="n">
        <v>0</v>
      </c>
      <c r="K70" s="68">
        <f>IFERROR(I70/(J70*2.20462262185),0)</f>
        <v/>
      </c>
      <c r="L70" s="67" t="n">
        <v>11934</v>
      </c>
      <c r="M70" s="67" t="n">
        <v>302</v>
      </c>
      <c r="N70" s="68">
        <f>IFERROR(L70/(M70*2.20462262185),0)</f>
        <v/>
      </c>
      <c r="O70" s="67" t="n">
        <v>85559</v>
      </c>
      <c r="P70" s="67" t="n">
        <v>30</v>
      </c>
      <c r="Q70" s="68">
        <f>IFERROR(O70/(P70*2.20462262185),0)</f>
        <v/>
      </c>
      <c r="AA70" s="67" t="n">
        <v>0</v>
      </c>
      <c r="AB70" s="67" t="n">
        <v>0</v>
      </c>
      <c r="AC70" s="68">
        <f>IFERROR(AA70/(AB70*2.20462262185),0)</f>
        <v/>
      </c>
      <c r="AD70" s="67" t="n">
        <v>3641</v>
      </c>
      <c r="AE70" s="67" t="n">
        <v>31</v>
      </c>
      <c r="AF70" s="68">
        <f>IFERROR(AD70/(AE70*2.20462262185),0)</f>
        <v/>
      </c>
      <c r="AG70" s="67" t="n">
        <v>30031</v>
      </c>
      <c r="AH70" s="67" t="n">
        <v>420</v>
      </c>
      <c r="AI70" s="68">
        <f>IFERROR(AG70/(AH70*2.20462262185),0)</f>
        <v/>
      </c>
      <c r="AJ70" s="67" t="n">
        <v>5663</v>
      </c>
      <c r="AK70" s="67" t="n">
        <v>181</v>
      </c>
      <c r="AL70" s="68">
        <f>IFERROR(AJ70/(AK70*2.20462262185),0)</f>
        <v/>
      </c>
      <c r="AM70" s="67" t="n">
        <v>0</v>
      </c>
      <c r="AN70" s="67" t="n">
        <v>0</v>
      </c>
      <c r="AO70" s="68">
        <f>IFERROR(AM70/(AN70*2.20462262185),0)</f>
        <v/>
      </c>
      <c r="AP70" s="67" t="n">
        <v>0</v>
      </c>
      <c r="AQ70" s="67" t="n">
        <v>0</v>
      </c>
      <c r="AR70" s="68">
        <f>IFERROR(AP70/(AQ70*2.20462262185),0)</f>
        <v/>
      </c>
      <c r="AS70" s="67" t="n">
        <v>15317</v>
      </c>
      <c r="AT70" s="67" t="n">
        <v>14</v>
      </c>
      <c r="AU70" s="68">
        <f>IFERROR(AS70/(AT70*2.20462262185),0)</f>
        <v/>
      </c>
      <c r="AV70" s="67" t="n">
        <v>0</v>
      </c>
      <c r="AW70" s="67" t="n">
        <v>0</v>
      </c>
      <c r="AX70" s="68">
        <f>IFERROR(AV70/(AW70*2.20462262185),0)</f>
        <v/>
      </c>
      <c r="AY70" s="67" t="n">
        <v>15223</v>
      </c>
      <c r="AZ70" s="67" t="n">
        <v>757</v>
      </c>
      <c r="BA70" s="68">
        <f>IFERROR(AY70/(AZ70*2.20462262185),0)</f>
        <v/>
      </c>
      <c r="BB70" s="67" t="n">
        <v>0</v>
      </c>
      <c r="BC70" s="67" t="n">
        <v>0</v>
      </c>
      <c r="BD70" s="68">
        <f>IFERROR(BB70/(BC70*2.20462262185),0)</f>
        <v/>
      </c>
      <c r="BE70" s="67" t="n">
        <v>17888</v>
      </c>
      <c r="BF70" s="67" t="n">
        <v>17</v>
      </c>
      <c r="BG70" s="68">
        <f>IFERROR(BE70/(BF70*2.20462262185),0)</f>
        <v/>
      </c>
      <c r="BH70" s="67" t="n">
        <v>16198</v>
      </c>
      <c r="BI70" s="67" t="n">
        <v>14</v>
      </c>
      <c r="BJ70" s="68">
        <f>IFERROR(BH70/(BI70*2.20462262185),0)</f>
        <v/>
      </c>
      <c r="BK70" s="67" t="n">
        <v>0</v>
      </c>
      <c r="BL70" s="67" t="n">
        <v>0</v>
      </c>
      <c r="BM70" s="68">
        <f>IFERROR(BK70/(BL70*2.20462262185),0)</f>
        <v/>
      </c>
      <c r="BN70" s="67" t="n">
        <v>0</v>
      </c>
      <c r="BO70" s="67" t="n">
        <v>0</v>
      </c>
      <c r="BP70" s="68">
        <f>IFERROR(BN70/(BO70*2.20462262185),0)</f>
        <v/>
      </c>
      <c r="BQ70" s="67" t="n">
        <v>0</v>
      </c>
      <c r="BR70" s="67" t="n">
        <v>0</v>
      </c>
      <c r="BS70" s="68">
        <f>IFERROR(BQ70/(BR70*2.20462262185),0)</f>
        <v/>
      </c>
      <c r="BT70" s="67" t="n">
        <v>0</v>
      </c>
      <c r="BU70" s="67" t="n">
        <v>0</v>
      </c>
      <c r="BV70" s="68">
        <f>IFERROR(BT70/(BU70*2.20462262185),0)</f>
        <v/>
      </c>
      <c r="BW70" s="67" t="n">
        <v>0</v>
      </c>
      <c r="BX70" s="67" t="n">
        <v>0</v>
      </c>
      <c r="BY70" s="68">
        <f>IFERROR(BW70/(BX70*2.20462262185),0)</f>
        <v/>
      </c>
      <c r="BZ70" s="67" t="n">
        <v>4400</v>
      </c>
      <c r="CA70" s="67" t="n">
        <v>480</v>
      </c>
      <c r="CB70" s="68">
        <f>IFERROR(BZ70/(CA70*2.20462262185),0)</f>
        <v/>
      </c>
      <c r="CC70" s="67" t="n">
        <v>27659</v>
      </c>
      <c r="CD70" s="67" t="n">
        <v>50</v>
      </c>
      <c r="CE70" s="68">
        <f>IFERROR(CC70/(CD70*2.20462262185),0)</f>
        <v/>
      </c>
      <c r="CF70" s="67" t="n">
        <v>0</v>
      </c>
      <c r="CG70" s="67" t="n">
        <v>0</v>
      </c>
      <c r="CH70" s="68">
        <f>IFERROR(CF70/(CG70*2.20462262185),0)</f>
        <v/>
      </c>
      <c r="CI70" s="67" t="n">
        <v>9863</v>
      </c>
      <c r="CJ70" s="67" t="n">
        <v>12</v>
      </c>
      <c r="CK70" s="68">
        <f>IFERROR(CI70/(CJ70*2.20462262185),0)</f>
        <v/>
      </c>
      <c r="CL70" s="67" t="n">
        <v>11664</v>
      </c>
      <c r="CM70" s="67" t="n">
        <v>303</v>
      </c>
      <c r="CN70" s="68">
        <f>IFERROR(CL70/(CM70*2.20462262185),0)</f>
        <v/>
      </c>
      <c r="CU70" s="67" t="n">
        <v>0</v>
      </c>
      <c r="CV70" s="67" t="n">
        <v>0</v>
      </c>
      <c r="CW70" s="68">
        <f>IFERROR(CU70/(CV70*2.20462262185),0)</f>
        <v/>
      </c>
      <c r="CX70" s="67" t="n">
        <v>9126</v>
      </c>
      <c r="CY70" s="67" t="n">
        <v>9</v>
      </c>
      <c r="CZ70" s="68">
        <f>IFERROR(CX70/(CY70*2.20462262185),0)</f>
        <v/>
      </c>
      <c r="DA70" s="67" t="n">
        <v>0</v>
      </c>
      <c r="DB70" s="67" t="n">
        <v>0</v>
      </c>
      <c r="DC70" s="68">
        <f>IFERROR(DA70/(DB70*2.20462262185),0)</f>
        <v/>
      </c>
      <c r="DD70" s="67" t="n">
        <v>0</v>
      </c>
      <c r="DE70" s="67" t="n">
        <v>0</v>
      </c>
      <c r="DF70" s="68">
        <f>IFERROR(DD70/(DE70*2.20462262185),0)</f>
        <v/>
      </c>
      <c r="DG70" s="67" t="n">
        <v>42583</v>
      </c>
      <c r="DH70" s="67" t="n">
        <v>749</v>
      </c>
      <c r="DI70" s="68">
        <f>IFERROR(DG70/(DH70*2.20462262185),0)</f>
        <v/>
      </c>
      <c r="DJ70" s="67" t="n">
        <v>18252</v>
      </c>
      <c r="DK70" s="67" t="n">
        <v>12</v>
      </c>
      <c r="DL70" s="68">
        <f>IFERROR(DJ70/(DK70*2.20462262185),0)</f>
        <v/>
      </c>
      <c r="DM70" s="67" t="n">
        <v>0</v>
      </c>
      <c r="DN70" s="67" t="n">
        <v>0</v>
      </c>
      <c r="DO70" s="68">
        <f>IFERROR(DM70/(DN70*2.20462262185),0)</f>
        <v/>
      </c>
      <c r="DP70" s="67" t="n">
        <v>0</v>
      </c>
      <c r="DQ70" s="67" t="n">
        <v>0</v>
      </c>
      <c r="DR70" s="68">
        <f>IFERROR(DP70/(DQ70*2.20462262185),0)</f>
        <v/>
      </c>
      <c r="DS70" s="67" t="n">
        <v>20066</v>
      </c>
      <c r="DT70" s="67" t="n">
        <v>708</v>
      </c>
      <c r="DU70" s="68">
        <f>IFERROR(DS70/(DT70*2.20462262185),0)</f>
        <v/>
      </c>
      <c r="DV70" s="67" t="n">
        <v>0</v>
      </c>
      <c r="DW70" s="67" t="n">
        <v>0</v>
      </c>
      <c r="DX70" s="68">
        <f>IFERROR(DV70/(DW70*2.20462262185),0)</f>
        <v/>
      </c>
      <c r="DY70" s="67" t="n">
        <v>0</v>
      </c>
      <c r="DZ70" s="67" t="n">
        <v>0</v>
      </c>
      <c r="EA70" s="68">
        <f>IFERROR(DY70/(DZ70*2.20462262185),0)</f>
        <v/>
      </c>
      <c r="EB70" s="67" t="n">
        <v>4400</v>
      </c>
      <c r="EC70" s="67" t="n">
        <v>480</v>
      </c>
      <c r="ED70" s="68">
        <f>IFERROR(EB70/(EC70*2.20462262185),0)</f>
        <v/>
      </c>
      <c r="EE70" s="67" t="n">
        <v>0</v>
      </c>
      <c r="EF70" s="67" t="n">
        <v>0</v>
      </c>
      <c r="EG70" s="68">
        <f>IFERROR(EE70/(EF70*2.20462262185),0)</f>
        <v/>
      </c>
      <c r="EH70" s="67" t="n">
        <v>17456</v>
      </c>
      <c r="EI70" s="67" t="n">
        <v>20</v>
      </c>
      <c r="EJ70" s="68">
        <f>IFERROR(EH70/(EI70*2.20462262185),0)</f>
        <v/>
      </c>
      <c r="EK70" s="67" t="n">
        <v>0</v>
      </c>
      <c r="EL70" s="67" t="n">
        <v>0</v>
      </c>
      <c r="EM70" s="68">
        <f>IFERROR(EK70/(EL70*2.20462262185),0)</f>
        <v/>
      </c>
      <c r="EN70" s="67" t="n">
        <v>14284</v>
      </c>
      <c r="EO70" s="67" t="n">
        <v>439</v>
      </c>
      <c r="EP70" s="68">
        <f>IFERROR(EN70/(EO70*2.20462262185),0)</f>
        <v/>
      </c>
      <c r="EQ70" s="67" t="n">
        <v>0</v>
      </c>
      <c r="ER70" s="67" t="n">
        <v>0</v>
      </c>
      <c r="ES70" s="68">
        <f>IFERROR(EQ70/(ER70*2.20462262185),0)</f>
        <v/>
      </c>
      <c r="ET70" s="67" t="n">
        <v>25350</v>
      </c>
      <c r="EU70" s="67" t="n">
        <v>15</v>
      </c>
      <c r="EV70" s="68">
        <f>IFERROR(ET70/(EU70*2.20462262185),0)</f>
        <v/>
      </c>
      <c r="EW70" s="67" t="n">
        <v>0</v>
      </c>
      <c r="EX70" s="67" t="n">
        <v>0</v>
      </c>
      <c r="EY70" s="68">
        <f>IFERROR(EW70/(EX70*2.20462262185),0)</f>
        <v/>
      </c>
      <c r="EZ70" s="67" t="n">
        <v>0</v>
      </c>
      <c r="FA70" s="67" t="n">
        <v>0</v>
      </c>
      <c r="FB70" s="68">
        <f>IFERROR(EZ70/(FA70*2.20462262185),0)</f>
        <v/>
      </c>
      <c r="FC70" s="67" t="n">
        <v>18069</v>
      </c>
      <c r="FD70" s="67" t="n">
        <v>488</v>
      </c>
      <c r="FE70" s="68">
        <f>IFERROR(FC70/(FD70*2.20462262185),0)</f>
        <v/>
      </c>
      <c r="FF70" s="67" t="n">
        <v>22421</v>
      </c>
      <c r="FG70" s="67" t="n">
        <v>1326</v>
      </c>
      <c r="FH70" s="68">
        <f>IFERROR(FF70/(FG70*2.20462262185),0)</f>
        <v/>
      </c>
      <c r="FI70" s="67" t="n">
        <v>8244</v>
      </c>
      <c r="FJ70" s="67" t="n">
        <v>399</v>
      </c>
      <c r="FK70" s="68">
        <f>IFERROR(FI70/(FJ70*2.20462262185),0)</f>
        <v/>
      </c>
      <c r="FL70" s="67" t="n">
        <v>33423</v>
      </c>
      <c r="FM70" s="67" t="n">
        <v>783</v>
      </c>
      <c r="FN70" s="68">
        <f>IFERROR(FL70/(FM70*2.20462262185),0)</f>
        <v/>
      </c>
      <c r="FO70" s="67" t="n">
        <v>0</v>
      </c>
      <c r="FP70" s="67" t="n">
        <v>0</v>
      </c>
      <c r="FQ70" s="68">
        <f>IFERROR(FO70/(FP70*2.20462262185),0)</f>
        <v/>
      </c>
      <c r="FR70" s="67" t="n">
        <v>0</v>
      </c>
      <c r="FS70" s="67" t="n">
        <v>0</v>
      </c>
      <c r="FT70" s="68">
        <f>IFERROR(FR70/(FS70*2.20462262185),0)</f>
        <v/>
      </c>
      <c r="FU70" s="67" t="n">
        <v>0</v>
      </c>
      <c r="FV70" s="67" t="n">
        <v>0</v>
      </c>
      <c r="FW70" s="68">
        <f>IFERROR(FU70/(FV70*2.20462262185),0)</f>
        <v/>
      </c>
      <c r="FX70" s="67" t="n">
        <v>0</v>
      </c>
      <c r="FY70" s="67" t="n">
        <v>0</v>
      </c>
      <c r="FZ70" s="68">
        <f>IFERROR(FX70/(FY70*2.20462262185),0)</f>
        <v/>
      </c>
      <c r="GA70" s="67" t="n">
        <v>0</v>
      </c>
      <c r="GB70" s="67" t="n">
        <v>0</v>
      </c>
      <c r="GC70" s="68">
        <f>IFERROR(GA70/(GB70*2.20462262185),0)</f>
        <v/>
      </c>
      <c r="GD70" s="67" t="n">
        <v>0</v>
      </c>
      <c r="GE70" s="67" t="n">
        <v>0</v>
      </c>
      <c r="GF70" s="68">
        <f>IFERROR(GD70/(GE70*2.20462262185),0)</f>
        <v/>
      </c>
      <c r="GG70" s="67" t="n">
        <v>38871</v>
      </c>
      <c r="GH70" s="67" t="n">
        <v>532</v>
      </c>
      <c r="GI70" s="68">
        <f>IFERROR(GG70/(GH70*2.20462262185),0)</f>
        <v/>
      </c>
      <c r="GJ70" s="67" t="n">
        <v>0</v>
      </c>
      <c r="GK70" s="67" t="n">
        <v>0</v>
      </c>
      <c r="GL70" s="68">
        <f>IFERROR(GJ70/(GK70*2.20462262185),0)</f>
        <v/>
      </c>
      <c r="GM70" s="67" t="n">
        <v>28907</v>
      </c>
      <c r="GN70" s="67" t="n">
        <v>778</v>
      </c>
      <c r="GO70" s="68">
        <f>IFERROR(GM70/(GN70*2.20462262185),0)</f>
        <v/>
      </c>
      <c r="GP70" s="67" t="n">
        <v>4309</v>
      </c>
      <c r="GQ70" s="67" t="n">
        <v>531</v>
      </c>
      <c r="GR70" s="68">
        <f>IFERROR(GP70/(GQ70*2.20462262185),0)</f>
        <v/>
      </c>
      <c r="GY70" s="67" t="n">
        <v>0</v>
      </c>
      <c r="GZ70" s="67" t="n">
        <v>0</v>
      </c>
      <c r="HA70" s="68">
        <f>IFERROR(GY70/(GZ70*2.20462262185),0)</f>
        <v/>
      </c>
      <c r="HB70" s="67" t="n">
        <v>38860</v>
      </c>
      <c r="HC70" s="67" t="n">
        <v>470</v>
      </c>
      <c r="HD70" s="68">
        <f>IFERROR(HB70/(HC70*2.20462262185),0)</f>
        <v/>
      </c>
      <c r="HE70" s="67" t="n">
        <v>21632</v>
      </c>
      <c r="HF70" s="67" t="n">
        <v>318</v>
      </c>
      <c r="HG70" s="68">
        <f>IFERROR(HE70/(HF70*2.20462262185),0)</f>
        <v/>
      </c>
      <c r="HH70" s="67" t="n">
        <v>9025</v>
      </c>
      <c r="HI70" s="67" t="n">
        <v>320</v>
      </c>
      <c r="HJ70" s="68">
        <f>IFERROR(HH70/(HI70*2.20462262185),0)</f>
        <v/>
      </c>
      <c r="HK70" s="67" t="n">
        <v>0</v>
      </c>
      <c r="HL70" s="67" t="n">
        <v>0</v>
      </c>
      <c r="HM70" s="68">
        <f>IFERROR(HK70/(HL70*2.20462262185),0)</f>
        <v/>
      </c>
      <c r="HN70" s="67" t="n">
        <v>0</v>
      </c>
      <c r="HO70" s="67" t="n">
        <v>0</v>
      </c>
      <c r="HP70" s="68">
        <f>IFERROR(HN70/(HO70*2.20462262185),0)</f>
        <v/>
      </c>
      <c r="HQ70" s="67" t="n">
        <v>36304</v>
      </c>
      <c r="HR70" s="67" t="n">
        <v>1129</v>
      </c>
      <c r="HS70" s="68">
        <f>IFERROR(HQ70/(HR70*2.20462262185),0)</f>
        <v/>
      </c>
      <c r="HT70" s="67" t="n">
        <v>4783</v>
      </c>
      <c r="HU70" s="67" t="n">
        <v>50</v>
      </c>
      <c r="HV70" s="68">
        <f>IFERROR(HT70/(HU70*2.20462262185),0)</f>
        <v/>
      </c>
      <c r="HW70" s="67" t="n">
        <v>0</v>
      </c>
      <c r="HX70" s="67" t="n">
        <v>0</v>
      </c>
      <c r="HY70" s="68">
        <f>IFERROR(HW70/(HX70*2.20462262185),0)</f>
        <v/>
      </c>
      <c r="HZ70" s="67" t="n">
        <v>8682</v>
      </c>
      <c r="IA70" s="67" t="n">
        <v>704</v>
      </c>
      <c r="IB70" s="68">
        <f>IFERROR(HZ70/(IA70*2.20462262185),0)</f>
        <v/>
      </c>
      <c r="II70" s="67" t="n">
        <v>18952</v>
      </c>
      <c r="IJ70" s="67" t="n">
        <v>642</v>
      </c>
      <c r="IK70" s="68">
        <f>IFERROR(II70/(IJ70*2.20462262185),0)</f>
        <v/>
      </c>
      <c r="IL70" s="67" t="n">
        <v>0</v>
      </c>
      <c r="IM70" s="67" t="n">
        <v>0</v>
      </c>
      <c r="IN70" s="68">
        <f>IFERROR(IL70/(IM70*2.20462262185),0)</f>
        <v/>
      </c>
      <c r="IO70" s="67" t="n">
        <v>36240</v>
      </c>
      <c r="IP70" s="67" t="n">
        <v>283</v>
      </c>
      <c r="IQ70" s="68">
        <f>IFERROR(IO70/(IP70*2.20462262185),0)</f>
        <v/>
      </c>
      <c r="IR70" s="67" t="n">
        <v>12932</v>
      </c>
      <c r="IS70" s="67" t="n">
        <v>408</v>
      </c>
      <c r="IT70" s="68">
        <f>IFERROR(IR70/(IS70*2.20462262185),0)</f>
        <v/>
      </c>
      <c r="IU70" s="67" t="n">
        <v>30783</v>
      </c>
      <c r="IV70" s="67" t="n">
        <v>750</v>
      </c>
      <c r="IW70" s="68">
        <f>IFERROR(IU70/(IV70*2.20462262185),0)</f>
        <v/>
      </c>
      <c r="IX70" s="67" t="n">
        <v>0</v>
      </c>
      <c r="IY70" s="67" t="n">
        <v>0</v>
      </c>
      <c r="IZ70" s="68">
        <f>IFERROR(IX70/(IY70*2.20462262185),0)</f>
        <v/>
      </c>
      <c r="JA70" s="67" t="n">
        <v>2850</v>
      </c>
      <c r="JB70" s="67" t="n">
        <v>7</v>
      </c>
      <c r="JC70" s="68">
        <f>IFERROR(JA70/(JB70*2.20462262185),0)</f>
        <v/>
      </c>
      <c r="JD70" s="67" t="n">
        <v>15813</v>
      </c>
      <c r="JE70" s="67" t="n">
        <v>624</v>
      </c>
      <c r="JF70" s="68">
        <f>IFERROR(JD70/(JE70*2.20462262185),0)</f>
        <v/>
      </c>
      <c r="JG70" s="67" t="n">
        <v>8154</v>
      </c>
      <c r="JH70" s="67" t="n">
        <v>68</v>
      </c>
      <c r="JI70" s="68">
        <f>IFERROR(JG70/(JH70*2.20462262185),0)</f>
        <v/>
      </c>
      <c r="JJ70" s="67" t="n">
        <v>0</v>
      </c>
      <c r="JK70" s="67" t="n">
        <v>0</v>
      </c>
      <c r="JL70" s="68">
        <f>IFERROR(JJ70/(JK70*2.20462262185),0)</f>
        <v/>
      </c>
      <c r="JM70" s="67" t="n">
        <v>30535</v>
      </c>
      <c r="JN70" s="67" t="n">
        <v>869</v>
      </c>
      <c r="JO70" s="68">
        <f>IFERROR(JM70/(JN70*2.20462262185),0)</f>
        <v/>
      </c>
      <c r="JP70" s="67" t="n">
        <v>17221</v>
      </c>
      <c r="JQ70" s="67" t="n">
        <v>52</v>
      </c>
      <c r="JR70" s="68">
        <f>IFERROR(JP70/(JQ70*2.20462262185),0)</f>
        <v/>
      </c>
      <c r="JS70" s="67" t="n">
        <v>124356</v>
      </c>
      <c r="JT70" s="67" t="n">
        <v>11027</v>
      </c>
      <c r="JU70" s="68">
        <f>IFERROR(JS70/(JT70*2.20462262185),0)</f>
        <v/>
      </c>
      <c r="JV70" s="67" t="n">
        <v>6573</v>
      </c>
      <c r="JW70" s="67" t="n">
        <v>71</v>
      </c>
      <c r="JX70" s="68">
        <f>IFERROR(JV70/(JW70*2.20462262185),0)</f>
        <v/>
      </c>
      <c r="JY70" s="67" t="n">
        <v>3803</v>
      </c>
      <c r="JZ70" s="67" t="n">
        <v>11</v>
      </c>
      <c r="KA70" s="68">
        <f>IFERROR(JY70/(JZ70*2.20462262185),0)</f>
        <v/>
      </c>
      <c r="KB70" s="67" t="n">
        <v>97300</v>
      </c>
      <c r="KC70" s="67" t="n">
        <v>6463</v>
      </c>
      <c r="KD70" s="68">
        <f>IFERROR(KB70/(KC70*2.20462262185),0)</f>
        <v/>
      </c>
      <c r="KE70" s="67" t="n">
        <v>52352</v>
      </c>
      <c r="KF70" s="67" t="n">
        <v>354</v>
      </c>
      <c r="KG70" s="68">
        <f>IFERROR(KE70/(KF70*2.20462262185),0)</f>
        <v/>
      </c>
      <c r="KH70" s="67" t="n">
        <v>21847</v>
      </c>
      <c r="KI70" s="67" t="n">
        <v>69</v>
      </c>
      <c r="KJ70" s="68">
        <f>IFERROR(KH70/(KI70*2.20462262185),0)</f>
        <v/>
      </c>
      <c r="KK70" s="67" t="n">
        <v>136395</v>
      </c>
      <c r="KL70" s="67" t="n">
        <v>13918</v>
      </c>
      <c r="KM70" s="68">
        <f>IFERROR(KK70/(KL70*2.20462262185),0)</f>
        <v/>
      </c>
      <c r="KN70" s="67" t="n">
        <v>14558</v>
      </c>
      <c r="KO70" s="67" t="n">
        <v>485</v>
      </c>
      <c r="KP70" s="68">
        <f>IFERROR(KN70/(KO70*2.20462262185),0)</f>
        <v/>
      </c>
      <c r="KQ70" s="67" t="n">
        <v>0</v>
      </c>
      <c r="KR70" s="67" t="n">
        <v>0</v>
      </c>
      <c r="KS70" s="68">
        <f>IFERROR(KQ70/(KR70*2.20462262185),0)</f>
        <v/>
      </c>
      <c r="KT70" s="67" t="n">
        <v>118760</v>
      </c>
      <c r="KU70" s="67" t="n">
        <v>15093</v>
      </c>
      <c r="KV70" s="68">
        <f>IFERROR(KT70/(KU70*2.20462262185),0)</f>
        <v/>
      </c>
      <c r="KW70" s="67" t="n">
        <v>24050</v>
      </c>
      <c r="KX70" s="67" t="n">
        <v>493</v>
      </c>
      <c r="KY70" s="68">
        <f>IFERROR(KW70/(KX70*2.20462262185),0)</f>
        <v/>
      </c>
      <c r="KZ70" s="67" t="n">
        <v>2663</v>
      </c>
      <c r="LA70" s="67" t="n">
        <v>119</v>
      </c>
      <c r="LB70" s="68">
        <f>IFERROR(KZ70/(LA70*2.20462262185),0)</f>
        <v/>
      </c>
    </row>
    <row r="71">
      <c r="A71" s="62" t="inlineStr">
        <is>
          <t>Oman</t>
        </is>
      </c>
      <c r="B71" s="63">
        <f>SUM(I71,L71,O71,R71,U71,X71)</f>
        <v/>
      </c>
      <c r="C71" s="63">
        <f>SUM(J71,M71,P71,S71,V71,Y71)</f>
        <v/>
      </c>
      <c r="D71" s="64">
        <f>C71/1000000</f>
        <v/>
      </c>
      <c r="E71" s="64">
        <f>C71*2.20462262185/1000000</f>
        <v/>
      </c>
      <c r="F71" s="65">
        <f>IFERROR(B71/(C71/1000),0)</f>
        <v/>
      </c>
      <c r="G71" s="66">
        <f>IFERROR(B71/(C71*2.20462262185),0)</f>
        <v/>
      </c>
      <c r="I71" s="67" t="n">
        <v>0</v>
      </c>
      <c r="J71" s="67" t="n">
        <v>0</v>
      </c>
      <c r="K71" s="68">
        <f>IFERROR(I71/(J71*2.20462262185),0)</f>
        <v/>
      </c>
      <c r="L71" s="67" t="n">
        <v>0</v>
      </c>
      <c r="M71" s="67" t="n">
        <v>0</v>
      </c>
      <c r="N71" s="68">
        <f>IFERROR(L71/(M71*2.20462262185),0)</f>
        <v/>
      </c>
      <c r="O71" s="67" t="n">
        <v>0</v>
      </c>
      <c r="P71" s="67" t="n">
        <v>0</v>
      </c>
      <c r="Q71" s="68">
        <f>IFERROR(O71/(P71*2.20462262185),0)</f>
        <v/>
      </c>
      <c r="U71" s="67" t="n">
        <v>29216</v>
      </c>
      <c r="V71" s="67" t="n">
        <v>295</v>
      </c>
      <c r="W71" s="68">
        <f>IFERROR(U71/(V71*2.20462262185),0)</f>
        <v/>
      </c>
      <c r="AA71" s="67" t="n">
        <v>39287</v>
      </c>
      <c r="AB71" s="67" t="n">
        <v>19850</v>
      </c>
      <c r="AC71" s="68">
        <f>IFERROR(AA71/(AB71*2.20462262185),0)</f>
        <v/>
      </c>
      <c r="FO71" s="67" t="n">
        <v>0</v>
      </c>
      <c r="FP71" s="67" t="n">
        <v>0</v>
      </c>
      <c r="FQ71" s="68">
        <f>IFERROR(FO71/(FP71*2.20462262185),0)</f>
        <v/>
      </c>
      <c r="FR71" s="67" t="n">
        <v>0</v>
      </c>
      <c r="FS71" s="67" t="n">
        <v>0</v>
      </c>
      <c r="FT71" s="68">
        <f>IFERROR(FR71/(FS71*2.20462262185),0)</f>
        <v/>
      </c>
      <c r="FU71" s="67" t="n">
        <v>0</v>
      </c>
      <c r="FV71" s="67" t="n">
        <v>0</v>
      </c>
      <c r="FW71" s="68">
        <f>IFERROR(FU71/(FV71*2.20462262185),0)</f>
        <v/>
      </c>
      <c r="FX71" s="67" t="n">
        <v>0</v>
      </c>
      <c r="FY71" s="67" t="n">
        <v>0</v>
      </c>
      <c r="FZ71" s="68">
        <f>IFERROR(FX71/(FY71*2.20462262185),0)</f>
        <v/>
      </c>
      <c r="GA71" s="67" t="n">
        <v>0</v>
      </c>
      <c r="GB71" s="67" t="n">
        <v>0</v>
      </c>
      <c r="GC71" s="68">
        <f>IFERROR(GA71/(GB71*2.20462262185),0)</f>
        <v/>
      </c>
      <c r="GD71" s="67" t="n">
        <v>0</v>
      </c>
      <c r="GE71" s="67" t="n">
        <v>0</v>
      </c>
      <c r="GF71" s="68">
        <f>IFERROR(GD71/(GE71*2.20462262185),0)</f>
        <v/>
      </c>
      <c r="GG71" s="67" t="n">
        <v>0</v>
      </c>
      <c r="GH71" s="67" t="n">
        <v>0</v>
      </c>
      <c r="GI71" s="68">
        <f>IFERROR(GG71/(GH71*2.20462262185),0)</f>
        <v/>
      </c>
      <c r="GJ71" s="67" t="n">
        <v>0</v>
      </c>
      <c r="GK71" s="67" t="n">
        <v>0</v>
      </c>
      <c r="GL71" s="68">
        <f>IFERROR(GJ71/(GK71*2.20462262185),0)</f>
        <v/>
      </c>
      <c r="GM71" s="67" t="n">
        <v>18145</v>
      </c>
      <c r="GN71" s="67" t="n">
        <v>383</v>
      </c>
      <c r="GO71" s="68">
        <f>IFERROR(GM71/(GN71*2.20462262185),0)</f>
        <v/>
      </c>
      <c r="GP71" s="67" t="n">
        <v>0</v>
      </c>
      <c r="GQ71" s="67" t="n">
        <v>0</v>
      </c>
      <c r="GR71" s="68">
        <f>IFERROR(GP71/(GQ71*2.20462262185),0)</f>
        <v/>
      </c>
      <c r="GS71" s="67" t="n">
        <v>26350</v>
      </c>
      <c r="GT71" s="67" t="n">
        <v>455</v>
      </c>
      <c r="GU71" s="68">
        <f>IFERROR(GS71/(GT71*2.20462262185),0)</f>
        <v/>
      </c>
      <c r="GY71" s="67" t="n">
        <v>0</v>
      </c>
      <c r="GZ71" s="67" t="n">
        <v>0</v>
      </c>
      <c r="HA71" s="68">
        <f>IFERROR(GY71/(GZ71*2.20462262185),0)</f>
        <v/>
      </c>
      <c r="HB71" s="67" t="n">
        <v>0</v>
      </c>
      <c r="HC71" s="67" t="n">
        <v>0</v>
      </c>
      <c r="HD71" s="68">
        <f>IFERROR(HB71/(HC71*2.20462262185),0)</f>
        <v/>
      </c>
      <c r="HE71" s="67" t="n">
        <v>0</v>
      </c>
      <c r="HF71" s="67" t="n">
        <v>0</v>
      </c>
      <c r="HG71" s="68">
        <f>IFERROR(HE71/(HF71*2.20462262185),0)</f>
        <v/>
      </c>
      <c r="HH71" s="67" t="n">
        <v>0</v>
      </c>
      <c r="HI71" s="67" t="n">
        <v>0</v>
      </c>
      <c r="HJ71" s="68">
        <f>IFERROR(HH71/(HI71*2.20462262185),0)</f>
        <v/>
      </c>
      <c r="HK71" s="67" t="n">
        <v>0</v>
      </c>
      <c r="HL71" s="67" t="n">
        <v>0</v>
      </c>
      <c r="HM71" s="68">
        <f>IFERROR(HK71/(HL71*2.20462262185),0)</f>
        <v/>
      </c>
      <c r="HN71" s="67" t="n">
        <v>0</v>
      </c>
      <c r="HO71" s="67" t="n">
        <v>0</v>
      </c>
      <c r="HP71" s="68">
        <f>IFERROR(HN71/(HO71*2.20462262185),0)</f>
        <v/>
      </c>
      <c r="HQ71" s="67" t="n">
        <v>0</v>
      </c>
      <c r="HR71" s="67" t="n">
        <v>0</v>
      </c>
      <c r="HS71" s="68">
        <f>IFERROR(HQ71/(HR71*2.20462262185),0)</f>
        <v/>
      </c>
      <c r="HT71" s="67" t="n">
        <v>0</v>
      </c>
      <c r="HU71" s="67" t="n">
        <v>0</v>
      </c>
      <c r="HV71" s="68">
        <f>IFERROR(HT71/(HU71*2.20462262185),0)</f>
        <v/>
      </c>
      <c r="HW71" s="67" t="n">
        <v>0</v>
      </c>
      <c r="HX71" s="67" t="n">
        <v>0</v>
      </c>
      <c r="HY71" s="68">
        <f>IFERROR(HW71/(HX71*2.20462262185),0)</f>
        <v/>
      </c>
      <c r="HZ71" s="67" t="n">
        <v>0</v>
      </c>
      <c r="IA71" s="67" t="n">
        <v>0</v>
      </c>
      <c r="IB71" s="68">
        <f>IFERROR(HZ71/(IA71*2.20462262185),0)</f>
        <v/>
      </c>
      <c r="IC71" s="67" t="n">
        <v>0</v>
      </c>
      <c r="ID71" s="67" t="n">
        <v>0</v>
      </c>
      <c r="IE71" s="68">
        <f>IFERROR(IC71/(ID71*2.20462262185),0)</f>
        <v/>
      </c>
      <c r="IF71" s="67" t="n">
        <v>13830</v>
      </c>
      <c r="IG71" s="67" t="n">
        <v>239</v>
      </c>
      <c r="IH71" s="68">
        <f>IFERROR(IF71/(IG71*2.20462262185),0)</f>
        <v/>
      </c>
      <c r="II71" s="67" t="n">
        <v>0</v>
      </c>
      <c r="IJ71" s="67" t="n">
        <v>0</v>
      </c>
      <c r="IK71" s="68">
        <f>IFERROR(II71/(IJ71*2.20462262185),0)</f>
        <v/>
      </c>
      <c r="IL71" s="67" t="n">
        <v>0</v>
      </c>
      <c r="IM71" s="67" t="n">
        <v>0</v>
      </c>
      <c r="IN71" s="68">
        <f>IFERROR(IL71/(IM71*2.20462262185),0)</f>
        <v/>
      </c>
      <c r="IO71" s="67" t="n">
        <v>0</v>
      </c>
      <c r="IP71" s="67" t="n">
        <v>0</v>
      </c>
      <c r="IQ71" s="68">
        <f>IFERROR(IO71/(IP71*2.20462262185),0)</f>
        <v/>
      </c>
      <c r="IR71" s="67" t="n">
        <v>0</v>
      </c>
      <c r="IS71" s="67" t="n">
        <v>0</v>
      </c>
      <c r="IT71" s="68">
        <f>IFERROR(IR71/(IS71*2.20462262185),0)</f>
        <v/>
      </c>
      <c r="IU71" s="67" t="n">
        <v>0</v>
      </c>
      <c r="IV71" s="67" t="n">
        <v>0</v>
      </c>
      <c r="IW71" s="68">
        <f>IFERROR(IU71/(IV71*2.20462262185),0)</f>
        <v/>
      </c>
      <c r="IX71" s="67" t="n">
        <v>0</v>
      </c>
      <c r="IY71" s="67" t="n">
        <v>0</v>
      </c>
      <c r="IZ71" s="68">
        <f>IFERROR(IX71/(IY71*2.20462262185),0)</f>
        <v/>
      </c>
      <c r="JA71" s="67" t="n">
        <v>0</v>
      </c>
      <c r="JB71" s="67" t="n">
        <v>0</v>
      </c>
      <c r="JC71" s="68">
        <f>IFERROR(JA71/(JB71*2.20462262185),0)</f>
        <v/>
      </c>
      <c r="JD71" s="67" t="n">
        <v>0</v>
      </c>
      <c r="JE71" s="67" t="n">
        <v>0</v>
      </c>
      <c r="JF71" s="68">
        <f>IFERROR(JD71/(JE71*2.20462262185),0)</f>
        <v/>
      </c>
      <c r="JG71" s="67" t="n">
        <v>0</v>
      </c>
      <c r="JH71" s="67" t="n">
        <v>0</v>
      </c>
      <c r="JI71" s="68">
        <f>IFERROR(JG71/(JH71*2.20462262185),0)</f>
        <v/>
      </c>
      <c r="JJ71" s="67" t="n">
        <v>4055</v>
      </c>
      <c r="JK71" s="67" t="n">
        <v>93</v>
      </c>
      <c r="JL71" s="68">
        <f>IFERROR(JJ71/(JK71*2.20462262185),0)</f>
        <v/>
      </c>
      <c r="JS71" s="67" t="n">
        <v>0</v>
      </c>
      <c r="JT71" s="67" t="n">
        <v>0</v>
      </c>
      <c r="JU71" s="68">
        <f>IFERROR(JS71/(JT71*2.20462262185),0)</f>
        <v/>
      </c>
      <c r="JV71" s="67" t="n">
        <v>16175</v>
      </c>
      <c r="JW71" s="67" t="n">
        <v>152</v>
      </c>
      <c r="JX71" s="68">
        <f>IFERROR(JV71/(JW71*2.20462262185),0)</f>
        <v/>
      </c>
      <c r="JY71" s="67" t="n">
        <v>0</v>
      </c>
      <c r="JZ71" s="67" t="n">
        <v>0</v>
      </c>
      <c r="KA71" s="68">
        <f>IFERROR(JY71/(JZ71*2.20462262185),0)</f>
        <v/>
      </c>
      <c r="KB71" s="67" t="n">
        <v>0</v>
      </c>
      <c r="KC71" s="67" t="n">
        <v>0</v>
      </c>
      <c r="KD71" s="68">
        <f>IFERROR(KB71/(KC71*2.20462262185),0)</f>
        <v/>
      </c>
      <c r="KE71" s="67" t="n">
        <v>18805</v>
      </c>
      <c r="KF71" s="67" t="n">
        <v>200</v>
      </c>
      <c r="KG71" s="68">
        <f>IFERROR(KE71/(KF71*2.20462262185),0)</f>
        <v/>
      </c>
    </row>
    <row r="72">
      <c r="A72" s="62" t="inlineStr">
        <is>
          <t>Kyrgyzstan</t>
        </is>
      </c>
      <c r="B72" s="63">
        <f>SUM(I72,L72,O72,R72,U72,X72)</f>
        <v/>
      </c>
      <c r="C72" s="63">
        <f>SUM(J72,M72,P72,S72,V72,Y72)</f>
        <v/>
      </c>
      <c r="D72" s="64">
        <f>C72/1000000</f>
        <v/>
      </c>
      <c r="E72" s="64">
        <f>C72*2.20462262185/1000000</f>
        <v/>
      </c>
      <c r="F72" s="65">
        <f>IFERROR(B72/(C72/1000),0)</f>
        <v/>
      </c>
      <c r="G72" s="66">
        <f>IFERROR(B72/(C72*2.20462262185),0)</f>
        <v/>
      </c>
      <c r="I72" s="67" t="n">
        <v>0</v>
      </c>
      <c r="J72" s="67" t="n">
        <v>0</v>
      </c>
      <c r="K72" s="68">
        <f>IFERROR(I72/(J72*2.20462262185),0)</f>
        <v/>
      </c>
      <c r="L72" s="67" t="n">
        <v>0</v>
      </c>
      <c r="M72" s="67" t="n">
        <v>0</v>
      </c>
      <c r="N72" s="68">
        <f>IFERROR(L72/(M72*2.20462262185),0)</f>
        <v/>
      </c>
      <c r="O72" s="67" t="n">
        <v>0</v>
      </c>
      <c r="P72" s="67" t="n">
        <v>0</v>
      </c>
      <c r="Q72" s="68">
        <f>IFERROR(O72/(P72*2.20462262185),0)</f>
        <v/>
      </c>
      <c r="X72" s="67" t="n">
        <v>54370</v>
      </c>
      <c r="Y72" s="67" t="n">
        <v>270</v>
      </c>
      <c r="Z72" s="68">
        <f>IFERROR(X72/(Y72*2.20462262185),0)</f>
        <v/>
      </c>
      <c r="BK72" s="67" t="n">
        <v>0</v>
      </c>
      <c r="BL72" s="67" t="n">
        <v>0</v>
      </c>
      <c r="BM72" s="68">
        <f>IFERROR(BK72/(BL72*2.20462262185),0)</f>
        <v/>
      </c>
      <c r="BN72" s="67" t="n">
        <v>0</v>
      </c>
      <c r="BO72" s="67" t="n">
        <v>0</v>
      </c>
      <c r="BP72" s="68">
        <f>IFERROR(BN72/(BO72*2.20462262185),0)</f>
        <v/>
      </c>
      <c r="BQ72" s="67" t="n">
        <v>0</v>
      </c>
      <c r="BR72" s="67" t="n">
        <v>0</v>
      </c>
      <c r="BS72" s="68">
        <f>IFERROR(BQ72/(BR72*2.20462262185),0)</f>
        <v/>
      </c>
      <c r="BT72" s="67" t="n">
        <v>36400</v>
      </c>
      <c r="BU72" s="67" t="n">
        <v>420</v>
      </c>
      <c r="BV72" s="68">
        <f>IFERROR(BT72/(BU72*2.20462262185),0)</f>
        <v/>
      </c>
      <c r="BW72" s="67" t="n">
        <v>0</v>
      </c>
      <c r="BX72" s="67" t="n">
        <v>0</v>
      </c>
      <c r="BY72" s="68">
        <f>IFERROR(BW72/(BX72*2.20462262185),0)</f>
        <v/>
      </c>
      <c r="BZ72" s="67" t="n">
        <v>0</v>
      </c>
      <c r="CA72" s="67" t="n">
        <v>0</v>
      </c>
      <c r="CB72" s="68">
        <f>IFERROR(BZ72/(CA72*2.20462262185),0)</f>
        <v/>
      </c>
      <c r="CC72" s="67" t="n">
        <v>48700</v>
      </c>
      <c r="CD72" s="67" t="n">
        <v>558</v>
      </c>
      <c r="CE72" s="68">
        <f>IFERROR(CC72/(CD72*2.20462262185),0)</f>
        <v/>
      </c>
      <c r="CF72" s="67" t="n">
        <v>0</v>
      </c>
      <c r="CG72" s="67" t="n">
        <v>0</v>
      </c>
      <c r="CH72" s="68">
        <f>IFERROR(CF72/(CG72*2.20462262185),0)</f>
        <v/>
      </c>
      <c r="CI72" s="67" t="n">
        <v>0</v>
      </c>
      <c r="CJ72" s="67" t="n">
        <v>0</v>
      </c>
      <c r="CK72" s="68">
        <f>IFERROR(CI72/(CJ72*2.20462262185),0)</f>
        <v/>
      </c>
      <c r="CL72" s="67" t="n">
        <v>0</v>
      </c>
      <c r="CM72" s="67" t="n">
        <v>0</v>
      </c>
      <c r="CN72" s="68">
        <f>IFERROR(CL72/(CM72*2.20462262185),0)</f>
        <v/>
      </c>
      <c r="CO72" s="67" t="n">
        <v>37200</v>
      </c>
      <c r="CP72" s="67" t="n">
        <v>390</v>
      </c>
      <c r="CQ72" s="68">
        <f>IFERROR(CO72/(CP72*2.20462262185),0)</f>
        <v/>
      </c>
      <c r="FO72" s="67" t="n">
        <v>0</v>
      </c>
      <c r="FP72" s="67" t="n">
        <v>0</v>
      </c>
      <c r="FQ72" s="68">
        <f>IFERROR(FO72/(FP72*2.20462262185),0)</f>
        <v/>
      </c>
      <c r="FR72" s="67" t="n">
        <v>0</v>
      </c>
      <c r="FS72" s="67" t="n">
        <v>0</v>
      </c>
      <c r="FT72" s="68">
        <f>IFERROR(FR72/(FS72*2.20462262185),0)</f>
        <v/>
      </c>
      <c r="FU72" s="67" t="n">
        <v>36050</v>
      </c>
      <c r="FV72" s="67" t="n">
        <v>756</v>
      </c>
      <c r="FW72" s="68">
        <f>IFERROR(FU72/(FV72*2.20462262185),0)</f>
        <v/>
      </c>
      <c r="FX72" s="67" t="n">
        <v>0</v>
      </c>
      <c r="FY72" s="67" t="n">
        <v>0</v>
      </c>
      <c r="FZ72" s="68">
        <f>IFERROR(FX72/(FY72*2.20462262185),0)</f>
        <v/>
      </c>
      <c r="GA72" s="67" t="n">
        <v>22050</v>
      </c>
      <c r="GB72" s="67" t="n">
        <v>479</v>
      </c>
      <c r="GC72" s="68">
        <f>IFERROR(GA72/(GB72*2.20462262185),0)</f>
        <v/>
      </c>
      <c r="GD72" s="67" t="n">
        <v>0</v>
      </c>
      <c r="GE72" s="67" t="n">
        <v>0</v>
      </c>
      <c r="GF72" s="68">
        <f>IFERROR(GD72/(GE72*2.20462262185),0)</f>
        <v/>
      </c>
      <c r="GG72" s="67" t="n">
        <v>0</v>
      </c>
      <c r="GH72" s="67" t="n">
        <v>0</v>
      </c>
      <c r="GI72" s="68">
        <f>IFERROR(GG72/(GH72*2.20462262185),0)</f>
        <v/>
      </c>
      <c r="GJ72" s="67" t="n">
        <v>0</v>
      </c>
      <c r="GK72" s="67" t="n">
        <v>0</v>
      </c>
      <c r="GL72" s="68">
        <f>IFERROR(GJ72/(GK72*2.20462262185),0)</f>
        <v/>
      </c>
      <c r="GM72" s="67" t="n">
        <v>0</v>
      </c>
      <c r="GN72" s="67" t="n">
        <v>0</v>
      </c>
      <c r="GO72" s="68">
        <f>IFERROR(GM72/(GN72*2.20462262185),0)</f>
        <v/>
      </c>
      <c r="GP72" s="67" t="n">
        <v>24050</v>
      </c>
      <c r="GQ72" s="67" t="n">
        <v>508</v>
      </c>
      <c r="GR72" s="68">
        <f>IFERROR(GP72/(GQ72*2.20462262185),0)</f>
        <v/>
      </c>
      <c r="GY72" s="67" t="n">
        <v>0</v>
      </c>
      <c r="GZ72" s="67" t="n">
        <v>0</v>
      </c>
      <c r="HA72" s="68">
        <f>IFERROR(GY72/(GZ72*2.20462262185),0)</f>
        <v/>
      </c>
      <c r="HB72" s="67" t="n">
        <v>0</v>
      </c>
      <c r="HC72" s="67" t="n">
        <v>0</v>
      </c>
      <c r="HD72" s="68">
        <f>IFERROR(HB72/(HC72*2.20462262185),0)</f>
        <v/>
      </c>
      <c r="HE72" s="67" t="n">
        <v>0</v>
      </c>
      <c r="HF72" s="67" t="n">
        <v>0</v>
      </c>
      <c r="HG72" s="68">
        <f>IFERROR(HE72/(HF72*2.20462262185),0)</f>
        <v/>
      </c>
      <c r="HH72" s="67" t="n">
        <v>0</v>
      </c>
      <c r="HI72" s="67" t="n">
        <v>0</v>
      </c>
      <c r="HJ72" s="68">
        <f>IFERROR(HH72/(HI72*2.20462262185),0)</f>
        <v/>
      </c>
      <c r="HK72" s="67" t="n">
        <v>18050</v>
      </c>
      <c r="HL72" s="67" t="n">
        <v>395</v>
      </c>
      <c r="HM72" s="68">
        <f>IFERROR(HK72/(HL72*2.20462262185),0)</f>
        <v/>
      </c>
      <c r="II72" s="67" t="n">
        <v>0</v>
      </c>
      <c r="IJ72" s="67" t="n">
        <v>0</v>
      </c>
      <c r="IK72" s="68">
        <f>IFERROR(II72/(IJ72*2.20462262185),0)</f>
        <v/>
      </c>
      <c r="IL72" s="67" t="n">
        <v>0</v>
      </c>
      <c r="IM72" s="67" t="n">
        <v>0</v>
      </c>
      <c r="IN72" s="68">
        <f>IFERROR(IL72/(IM72*2.20462262185),0)</f>
        <v/>
      </c>
      <c r="IO72" s="67" t="n">
        <v>0</v>
      </c>
      <c r="IP72" s="67" t="n">
        <v>0</v>
      </c>
      <c r="IQ72" s="68">
        <f>IFERROR(IO72/(IP72*2.20462262185),0)</f>
        <v/>
      </c>
      <c r="IR72" s="67" t="n">
        <v>0</v>
      </c>
      <c r="IS72" s="67" t="n">
        <v>0</v>
      </c>
      <c r="IT72" s="68">
        <f>IFERROR(IR72/(IS72*2.20462262185),0)</f>
        <v/>
      </c>
      <c r="IU72" s="67" t="n">
        <v>0</v>
      </c>
      <c r="IV72" s="67" t="n">
        <v>0</v>
      </c>
      <c r="IW72" s="68">
        <f>IFERROR(IU72/(IV72*2.20462262185),0)</f>
        <v/>
      </c>
      <c r="IX72" s="67" t="n">
        <v>0</v>
      </c>
      <c r="IY72" s="67" t="n">
        <v>0</v>
      </c>
      <c r="IZ72" s="68">
        <f>IFERROR(IX72/(IY72*2.20462262185),0)</f>
        <v/>
      </c>
      <c r="JA72" s="67" t="n">
        <v>0</v>
      </c>
      <c r="JB72" s="67" t="n">
        <v>0</v>
      </c>
      <c r="JC72" s="68">
        <f>IFERROR(JA72/(JB72*2.20462262185),0)</f>
        <v/>
      </c>
      <c r="JD72" s="67" t="n">
        <v>26720</v>
      </c>
      <c r="JE72" s="67" t="n">
        <v>254</v>
      </c>
      <c r="JF72" s="68">
        <f>IFERROR(JD72/(JE72*2.20462262185),0)</f>
        <v/>
      </c>
      <c r="JS72" s="67" t="n">
        <v>0</v>
      </c>
      <c r="JT72" s="67" t="n">
        <v>0</v>
      </c>
      <c r="JU72" s="68">
        <f>IFERROR(JS72/(JT72*2.20462262185),0)</f>
        <v/>
      </c>
      <c r="JV72" s="67" t="n">
        <v>68880</v>
      </c>
      <c r="JW72" s="67" t="n">
        <v>860</v>
      </c>
      <c r="JX72" s="68">
        <f>IFERROR(JV72/(JW72*2.20462262185),0)</f>
        <v/>
      </c>
      <c r="JY72" s="67" t="n">
        <v>0</v>
      </c>
      <c r="JZ72" s="67" t="n">
        <v>0</v>
      </c>
      <c r="KA72" s="68">
        <f>IFERROR(JY72/(JZ72*2.20462262185),0)</f>
        <v/>
      </c>
      <c r="KB72" s="67" t="n">
        <v>0</v>
      </c>
      <c r="KC72" s="67" t="n">
        <v>0</v>
      </c>
      <c r="KD72" s="68">
        <f>IFERROR(KB72/(KC72*2.20462262185),0)</f>
        <v/>
      </c>
      <c r="KE72" s="67" t="n">
        <v>0</v>
      </c>
      <c r="KF72" s="67" t="n">
        <v>0</v>
      </c>
      <c r="KG72" s="68">
        <f>IFERROR(KE72/(KF72*2.20462262185),0)</f>
        <v/>
      </c>
      <c r="KH72" s="67" t="n">
        <v>0</v>
      </c>
      <c r="KI72" s="67" t="n">
        <v>0</v>
      </c>
      <c r="KJ72" s="68">
        <f>IFERROR(KH72/(KI72*2.20462262185),0)</f>
        <v/>
      </c>
      <c r="KK72" s="67" t="n">
        <v>53040</v>
      </c>
      <c r="KL72" s="67" t="n">
        <v>639</v>
      </c>
      <c r="KM72" s="68">
        <f>IFERROR(KK72/(KL72*2.20462262185),0)</f>
        <v/>
      </c>
      <c r="KN72" s="67" t="n">
        <v>68880</v>
      </c>
      <c r="KO72" s="67" t="n">
        <v>863</v>
      </c>
      <c r="KP72" s="68">
        <f>IFERROR(KN72/(KO72*2.20462262185),0)</f>
        <v/>
      </c>
      <c r="KQ72" s="67" t="n">
        <v>0</v>
      </c>
      <c r="KR72" s="67" t="n">
        <v>0</v>
      </c>
      <c r="KS72" s="68">
        <f>IFERROR(KQ72/(KR72*2.20462262185),0)</f>
        <v/>
      </c>
      <c r="KT72" s="67" t="n">
        <v>22387</v>
      </c>
      <c r="KU72" s="67" t="n">
        <v>473</v>
      </c>
      <c r="KV72" s="68">
        <f>IFERROR(KT72/(KU72*2.20462262185),0)</f>
        <v/>
      </c>
      <c r="KW72" s="67" t="n">
        <v>56160</v>
      </c>
      <c r="KX72" s="67" t="n">
        <v>652</v>
      </c>
      <c r="KY72" s="68">
        <f>IFERROR(KW72/(KX72*2.20462262185),0)</f>
        <v/>
      </c>
    </row>
    <row r="73">
      <c r="A73" s="62" t="inlineStr">
        <is>
          <t>Georgia</t>
        </is>
      </c>
      <c r="B73" s="63">
        <f>SUM(I73,L73,O73,R73,U73,X73)</f>
        <v/>
      </c>
      <c r="C73" s="63">
        <f>SUM(J73,M73,P73,S73,V73,Y73)</f>
        <v/>
      </c>
      <c r="D73" s="64">
        <f>C73/1000000</f>
        <v/>
      </c>
      <c r="E73" s="64">
        <f>C73*2.20462262185/1000000</f>
        <v/>
      </c>
      <c r="F73" s="65">
        <f>IFERROR(B73/(C73/1000),0)</f>
        <v/>
      </c>
      <c r="G73" s="66">
        <f>IFERROR(B73/(C73*2.20462262185),0)</f>
        <v/>
      </c>
      <c r="I73" s="67" t="n">
        <v>7000</v>
      </c>
      <c r="J73" s="67" t="n">
        <v>267</v>
      </c>
      <c r="K73" s="68">
        <f>IFERROR(I73/(J73*2.20462262185),0)</f>
        <v/>
      </c>
      <c r="AA73" s="67" t="n">
        <v>9000</v>
      </c>
      <c r="AB73" s="67" t="n">
        <v>379</v>
      </c>
      <c r="AC73" s="68">
        <f>IFERROR(AA73/(AB73*2.20462262185),0)</f>
        <v/>
      </c>
      <c r="AD73" s="67" t="n">
        <v>0</v>
      </c>
      <c r="AE73" s="67" t="n">
        <v>0</v>
      </c>
      <c r="AF73" s="68">
        <f>IFERROR(AD73/(AE73*2.20462262185),0)</f>
        <v/>
      </c>
      <c r="AG73" s="67" t="n">
        <v>0</v>
      </c>
      <c r="AH73" s="67" t="n">
        <v>0</v>
      </c>
      <c r="AI73" s="68">
        <f>IFERROR(AG73/(AH73*2.20462262185),0)</f>
        <v/>
      </c>
      <c r="AJ73" s="67" t="n">
        <v>0</v>
      </c>
      <c r="AK73" s="67" t="n">
        <v>0</v>
      </c>
      <c r="AL73" s="68">
        <f>IFERROR(AJ73/(AK73*2.20462262185),0)</f>
        <v/>
      </c>
      <c r="AM73" s="67" t="n">
        <v>0</v>
      </c>
      <c r="AN73" s="67" t="n">
        <v>0</v>
      </c>
      <c r="AO73" s="68">
        <f>IFERROR(AM73/(AN73*2.20462262185),0)</f>
        <v/>
      </c>
      <c r="AP73" s="67" t="n">
        <v>0</v>
      </c>
      <c r="AQ73" s="67" t="n">
        <v>0</v>
      </c>
      <c r="AR73" s="68">
        <f>IFERROR(AP73/(AQ73*2.20462262185),0)</f>
        <v/>
      </c>
      <c r="AS73" s="67" t="n">
        <v>11360</v>
      </c>
      <c r="AT73" s="67" t="n">
        <v>535</v>
      </c>
      <c r="AU73" s="68">
        <f>IFERROR(AS73/(AT73*2.20462262185),0)</f>
        <v/>
      </c>
      <c r="BK73" s="67" t="n">
        <v>0</v>
      </c>
      <c r="BL73" s="67" t="n">
        <v>0</v>
      </c>
      <c r="BM73" s="68">
        <f>IFERROR(BK73/(BL73*2.20462262185),0)</f>
        <v/>
      </c>
      <c r="BN73" s="67" t="n">
        <v>0</v>
      </c>
      <c r="BO73" s="67" t="n">
        <v>0</v>
      </c>
      <c r="BP73" s="68">
        <f>IFERROR(BN73/(BO73*2.20462262185),0)</f>
        <v/>
      </c>
      <c r="BQ73" s="67" t="n">
        <v>0</v>
      </c>
      <c r="BR73" s="67" t="n">
        <v>0</v>
      </c>
      <c r="BS73" s="68">
        <f>IFERROR(BQ73/(BR73*2.20462262185),0)</f>
        <v/>
      </c>
      <c r="BT73" s="67" t="n">
        <v>10580</v>
      </c>
      <c r="BU73" s="67" t="n">
        <v>440</v>
      </c>
      <c r="BV73" s="68">
        <f>IFERROR(BT73/(BU73*2.20462262185),0)</f>
        <v/>
      </c>
      <c r="BW73" s="67" t="n">
        <v>0</v>
      </c>
      <c r="BX73" s="67" t="n">
        <v>0</v>
      </c>
      <c r="BY73" s="68">
        <f>IFERROR(BW73/(BX73*2.20462262185),0)</f>
        <v/>
      </c>
      <c r="BZ73" s="67" t="n">
        <v>0</v>
      </c>
      <c r="CA73" s="67" t="n">
        <v>0</v>
      </c>
      <c r="CB73" s="68">
        <f>IFERROR(BZ73/(CA73*2.20462262185),0)</f>
        <v/>
      </c>
      <c r="CC73" s="67" t="n">
        <v>0</v>
      </c>
      <c r="CD73" s="67" t="n">
        <v>0</v>
      </c>
      <c r="CE73" s="68">
        <f>IFERROR(CC73/(CD73*2.20462262185),0)</f>
        <v/>
      </c>
      <c r="CF73" s="67" t="n">
        <v>0</v>
      </c>
      <c r="CG73" s="67" t="n">
        <v>0</v>
      </c>
      <c r="CH73" s="68">
        <f>IFERROR(CF73/(CG73*2.20462262185),0)</f>
        <v/>
      </c>
      <c r="CI73" s="67" t="n">
        <v>0</v>
      </c>
      <c r="CJ73" s="67" t="n">
        <v>0</v>
      </c>
      <c r="CK73" s="68">
        <f>IFERROR(CI73/(CJ73*2.20462262185),0)</f>
        <v/>
      </c>
      <c r="CL73" s="67" t="n">
        <v>0</v>
      </c>
      <c r="CM73" s="67" t="n">
        <v>0</v>
      </c>
      <c r="CN73" s="68">
        <f>IFERROR(CL73/(CM73*2.20462262185),0)</f>
        <v/>
      </c>
      <c r="CO73" s="67" t="n">
        <v>10774</v>
      </c>
      <c r="CP73" s="67" t="n">
        <v>458</v>
      </c>
      <c r="CQ73" s="68">
        <f>IFERROR(CO73/(CP73*2.20462262185),0)</f>
        <v/>
      </c>
      <c r="CU73" s="67" t="n">
        <v>0</v>
      </c>
      <c r="CV73" s="67" t="n">
        <v>0</v>
      </c>
      <c r="CW73" s="68">
        <f>IFERROR(CU73/(CV73*2.20462262185),0)</f>
        <v/>
      </c>
      <c r="CX73" s="67" t="n">
        <v>0</v>
      </c>
      <c r="CY73" s="67" t="n">
        <v>0</v>
      </c>
      <c r="CZ73" s="68">
        <f>IFERROR(CX73/(CY73*2.20462262185),0)</f>
        <v/>
      </c>
      <c r="DA73" s="67" t="n">
        <v>0</v>
      </c>
      <c r="DB73" s="67" t="n">
        <v>0</v>
      </c>
      <c r="DC73" s="68">
        <f>IFERROR(DA73/(DB73*2.20462262185),0)</f>
        <v/>
      </c>
      <c r="DD73" s="67" t="n">
        <v>0</v>
      </c>
      <c r="DE73" s="67" t="n">
        <v>0</v>
      </c>
      <c r="DF73" s="68">
        <f>IFERROR(DD73/(DE73*2.20462262185),0)</f>
        <v/>
      </c>
      <c r="DG73" s="67" t="n">
        <v>0</v>
      </c>
      <c r="DH73" s="67" t="n">
        <v>0</v>
      </c>
      <c r="DI73" s="68">
        <f>IFERROR(DG73/(DH73*2.20462262185),0)</f>
        <v/>
      </c>
      <c r="DJ73" s="67" t="n">
        <v>0</v>
      </c>
      <c r="DK73" s="67" t="n">
        <v>0</v>
      </c>
      <c r="DL73" s="68">
        <f>IFERROR(DJ73/(DK73*2.20462262185),0)</f>
        <v/>
      </c>
      <c r="DM73" s="67" t="n">
        <v>0</v>
      </c>
      <c r="DN73" s="67" t="n">
        <v>0</v>
      </c>
      <c r="DO73" s="68">
        <f>IFERROR(DM73/(DN73*2.20462262185),0)</f>
        <v/>
      </c>
      <c r="DP73" s="67" t="n">
        <v>0</v>
      </c>
      <c r="DQ73" s="67" t="n">
        <v>0</v>
      </c>
      <c r="DR73" s="68">
        <f>IFERROR(DP73/(DQ73*2.20462262185),0)</f>
        <v/>
      </c>
      <c r="DS73" s="67" t="n">
        <v>0</v>
      </c>
      <c r="DT73" s="67" t="n">
        <v>0</v>
      </c>
      <c r="DU73" s="68">
        <f>IFERROR(DS73/(DT73*2.20462262185),0)</f>
        <v/>
      </c>
      <c r="DV73" s="67" t="n">
        <v>9100</v>
      </c>
      <c r="DW73" s="67" t="n">
        <v>362</v>
      </c>
      <c r="DX73" s="68">
        <f>IFERROR(DV73/(DW73*2.20462262185),0)</f>
        <v/>
      </c>
      <c r="EE73" s="67" t="n">
        <v>0</v>
      </c>
      <c r="EF73" s="67" t="n">
        <v>0</v>
      </c>
      <c r="EG73" s="68">
        <f>IFERROR(EE73/(EF73*2.20462262185),0)</f>
        <v/>
      </c>
      <c r="EH73" s="67" t="n">
        <v>0</v>
      </c>
      <c r="EI73" s="67" t="n">
        <v>0</v>
      </c>
      <c r="EJ73" s="68">
        <f>IFERROR(EH73/(EI73*2.20462262185),0)</f>
        <v/>
      </c>
      <c r="EK73" s="67" t="n">
        <v>0</v>
      </c>
      <c r="EL73" s="67" t="n">
        <v>0</v>
      </c>
      <c r="EM73" s="68">
        <f>IFERROR(EK73/(EL73*2.20462262185),0)</f>
        <v/>
      </c>
      <c r="EN73" s="67" t="n">
        <v>0</v>
      </c>
      <c r="EO73" s="67" t="n">
        <v>0</v>
      </c>
      <c r="EP73" s="68">
        <f>IFERROR(EN73/(EO73*2.20462262185),0)</f>
        <v/>
      </c>
      <c r="EQ73" s="67" t="n">
        <v>0</v>
      </c>
      <c r="ER73" s="67" t="n">
        <v>0</v>
      </c>
      <c r="ES73" s="68">
        <f>IFERROR(EQ73/(ER73*2.20462262185),0)</f>
        <v/>
      </c>
      <c r="ET73" s="67" t="n">
        <v>6950</v>
      </c>
      <c r="EU73" s="67" t="n">
        <v>286</v>
      </c>
      <c r="EV73" s="68">
        <f>IFERROR(ET73/(EU73*2.20462262185),0)</f>
        <v/>
      </c>
      <c r="FO73" s="67" t="n">
        <v>0</v>
      </c>
      <c r="FP73" s="67" t="n">
        <v>0</v>
      </c>
      <c r="FQ73" s="68">
        <f>IFERROR(FO73/(FP73*2.20462262185),0)</f>
        <v/>
      </c>
      <c r="FR73" s="67" t="n">
        <v>0</v>
      </c>
      <c r="FS73" s="67" t="n">
        <v>0</v>
      </c>
      <c r="FT73" s="68">
        <f>IFERROR(FR73/(FS73*2.20462262185),0)</f>
        <v/>
      </c>
      <c r="FU73" s="67" t="n">
        <v>6950</v>
      </c>
      <c r="FV73" s="67" t="n">
        <v>328</v>
      </c>
      <c r="FW73" s="68">
        <f>IFERROR(FU73/(FV73*2.20462262185),0)</f>
        <v/>
      </c>
      <c r="FX73" s="67" t="n">
        <v>0</v>
      </c>
      <c r="FY73" s="67" t="n">
        <v>0</v>
      </c>
      <c r="FZ73" s="68">
        <f>IFERROR(FX73/(FY73*2.20462262185),0)</f>
        <v/>
      </c>
      <c r="GA73" s="67" t="n">
        <v>0</v>
      </c>
      <c r="GB73" s="67" t="n">
        <v>0</v>
      </c>
      <c r="GC73" s="68">
        <f>IFERROR(GA73/(GB73*2.20462262185),0)</f>
        <v/>
      </c>
      <c r="GD73" s="67" t="n">
        <v>0</v>
      </c>
      <c r="GE73" s="67" t="n">
        <v>0</v>
      </c>
      <c r="GF73" s="68">
        <f>IFERROR(GD73/(GE73*2.20462262185),0)</f>
        <v/>
      </c>
      <c r="GG73" s="67" t="n">
        <v>0</v>
      </c>
      <c r="GH73" s="67" t="n">
        <v>0</v>
      </c>
      <c r="GI73" s="68">
        <f>IFERROR(GG73/(GH73*2.20462262185),0)</f>
        <v/>
      </c>
      <c r="GJ73" s="67" t="n">
        <v>12165</v>
      </c>
      <c r="GK73" s="67" t="n">
        <v>534</v>
      </c>
      <c r="GL73" s="68">
        <f>IFERROR(GJ73/(GK73*2.20462262185),0)</f>
        <v/>
      </c>
      <c r="GY73" s="67" t="n">
        <v>0</v>
      </c>
      <c r="GZ73" s="67" t="n">
        <v>0</v>
      </c>
      <c r="HA73" s="68">
        <f>IFERROR(GY73/(GZ73*2.20462262185),0)</f>
        <v/>
      </c>
      <c r="HB73" s="67" t="n">
        <v>0</v>
      </c>
      <c r="HC73" s="67" t="n">
        <v>0</v>
      </c>
      <c r="HD73" s="68">
        <f>IFERROR(HB73/(HC73*2.20462262185),0)</f>
        <v/>
      </c>
      <c r="HE73" s="67" t="n">
        <v>0</v>
      </c>
      <c r="HF73" s="67" t="n">
        <v>0</v>
      </c>
      <c r="HG73" s="68">
        <f>IFERROR(HE73/(HF73*2.20462262185),0)</f>
        <v/>
      </c>
      <c r="HH73" s="67" t="n">
        <v>6950</v>
      </c>
      <c r="HI73" s="67" t="n">
        <v>327</v>
      </c>
      <c r="HJ73" s="68">
        <f>IFERROR(HH73/(HI73*2.20462262185),0)</f>
        <v/>
      </c>
      <c r="HK73" s="67" t="n">
        <v>0</v>
      </c>
      <c r="HL73" s="67" t="n">
        <v>0</v>
      </c>
      <c r="HM73" s="68">
        <f>IFERROR(HK73/(HL73*2.20462262185),0)</f>
        <v/>
      </c>
      <c r="HN73" s="67" t="n">
        <v>0</v>
      </c>
      <c r="HO73" s="67" t="n">
        <v>0</v>
      </c>
      <c r="HP73" s="68">
        <f>IFERROR(HN73/(HO73*2.20462262185),0)</f>
        <v/>
      </c>
      <c r="HQ73" s="67" t="n">
        <v>9285</v>
      </c>
      <c r="HR73" s="67" t="n">
        <v>373</v>
      </c>
      <c r="HS73" s="68">
        <f>IFERROR(HQ73/(HR73*2.20462262185),0)</f>
        <v/>
      </c>
      <c r="II73" s="67" t="n">
        <v>0</v>
      </c>
      <c r="IJ73" s="67" t="n">
        <v>0</v>
      </c>
      <c r="IK73" s="68">
        <f>IFERROR(II73/(IJ73*2.20462262185),0)</f>
        <v/>
      </c>
      <c r="IL73" s="67" t="n">
        <v>0</v>
      </c>
      <c r="IM73" s="67" t="n">
        <v>0</v>
      </c>
      <c r="IN73" s="68">
        <f>IFERROR(IL73/(IM73*2.20462262185),0)</f>
        <v/>
      </c>
      <c r="IO73" s="67" t="n">
        <v>0</v>
      </c>
      <c r="IP73" s="67" t="n">
        <v>0</v>
      </c>
      <c r="IQ73" s="68">
        <f>IFERROR(IO73/(IP73*2.20462262185),0)</f>
        <v/>
      </c>
      <c r="IR73" s="67" t="n">
        <v>7550</v>
      </c>
      <c r="IS73" s="67" t="n">
        <v>337</v>
      </c>
      <c r="IT73" s="68">
        <f>IFERROR(IR73/(IS73*2.20462262185),0)</f>
        <v/>
      </c>
      <c r="IU73" s="67" t="n">
        <v>0</v>
      </c>
      <c r="IV73" s="67" t="n">
        <v>0</v>
      </c>
      <c r="IW73" s="68">
        <f>IFERROR(IU73/(IV73*2.20462262185),0)</f>
        <v/>
      </c>
      <c r="IX73" s="67" t="n">
        <v>0</v>
      </c>
      <c r="IY73" s="67" t="n">
        <v>0</v>
      </c>
      <c r="IZ73" s="68">
        <f>IFERROR(IX73/(IY73*2.20462262185),0)</f>
        <v/>
      </c>
      <c r="JA73" s="67" t="n">
        <v>0</v>
      </c>
      <c r="JB73" s="67" t="n">
        <v>0</v>
      </c>
      <c r="JC73" s="68">
        <f>IFERROR(JA73/(JB73*2.20462262185),0)</f>
        <v/>
      </c>
      <c r="JD73" s="67" t="n">
        <v>10740</v>
      </c>
      <c r="JE73" s="67" t="n">
        <v>479</v>
      </c>
      <c r="JF73" s="68">
        <f>IFERROR(JD73/(JE73*2.20462262185),0)</f>
        <v/>
      </c>
      <c r="JS73" s="67" t="n">
        <v>0</v>
      </c>
      <c r="JT73" s="67" t="n">
        <v>0</v>
      </c>
      <c r="JU73" s="68">
        <f>IFERROR(JS73/(JT73*2.20462262185),0)</f>
        <v/>
      </c>
      <c r="JV73" s="67" t="n">
        <v>0</v>
      </c>
      <c r="JW73" s="67" t="n">
        <v>0</v>
      </c>
      <c r="JX73" s="68">
        <f>IFERROR(JV73/(JW73*2.20462262185),0)</f>
        <v/>
      </c>
      <c r="JY73" s="67" t="n">
        <v>8985</v>
      </c>
      <c r="JZ73" s="67" t="n">
        <v>408</v>
      </c>
      <c r="KA73" s="68">
        <f>IFERROR(JY73/(JZ73*2.20462262185),0)</f>
        <v/>
      </c>
      <c r="KB73" s="67" t="n">
        <v>0</v>
      </c>
      <c r="KC73" s="67" t="n">
        <v>0</v>
      </c>
      <c r="KD73" s="68">
        <f>IFERROR(KB73/(KC73*2.20462262185),0)</f>
        <v/>
      </c>
      <c r="KE73" s="67" t="n">
        <v>0</v>
      </c>
      <c r="KF73" s="67" t="n">
        <v>0</v>
      </c>
      <c r="KG73" s="68">
        <f>IFERROR(KE73/(KF73*2.20462262185),0)</f>
        <v/>
      </c>
      <c r="KH73" s="67" t="n">
        <v>0</v>
      </c>
      <c r="KI73" s="67" t="n">
        <v>0</v>
      </c>
      <c r="KJ73" s="68">
        <f>IFERROR(KH73/(KI73*2.20462262185),0)</f>
        <v/>
      </c>
      <c r="KK73" s="67" t="n">
        <v>8900</v>
      </c>
      <c r="KL73" s="67" t="n">
        <v>622</v>
      </c>
      <c r="KM73" s="68">
        <f>IFERROR(KK73/(KL73*2.20462262185),0)</f>
        <v/>
      </c>
    </row>
    <row r="74">
      <c r="A74" s="62" t="inlineStr">
        <is>
          <t>Portugal</t>
        </is>
      </c>
      <c r="B74" s="63">
        <f>SUM(I74,L74,O74,R74,U74,X74)</f>
        <v/>
      </c>
      <c r="C74" s="63">
        <f>SUM(J74,M74,P74,S74,V74,Y74)</f>
        <v/>
      </c>
      <c r="D74" s="64">
        <f>C74/1000000</f>
        <v/>
      </c>
      <c r="E74" s="64">
        <f>C74*2.20462262185/1000000</f>
        <v/>
      </c>
      <c r="F74" s="65">
        <f>IFERROR(B74/(C74/1000),0)</f>
        <v/>
      </c>
      <c r="G74" s="66">
        <f>IFERROR(B74/(C74*2.20462262185),0)</f>
        <v/>
      </c>
      <c r="I74" s="67" t="n">
        <v>0</v>
      </c>
      <c r="J74" s="67" t="n">
        <v>0</v>
      </c>
      <c r="K74" s="68">
        <f>IFERROR(I74/(J74*2.20462262185),0)</f>
        <v/>
      </c>
      <c r="L74" s="67" t="n">
        <v>17373</v>
      </c>
      <c r="M74" s="67" t="n">
        <v>197</v>
      </c>
      <c r="N74" s="68">
        <f>IFERROR(L74/(M74*2.20462262185),0)</f>
        <v/>
      </c>
      <c r="O74" s="67" t="n">
        <v>0</v>
      </c>
      <c r="P74" s="67" t="n">
        <v>0</v>
      </c>
      <c r="Q74" s="68">
        <f>IFERROR(O74/(P74*2.20462262185),0)</f>
        <v/>
      </c>
      <c r="U74" s="67" t="n">
        <v>9081</v>
      </c>
      <c r="V74" s="67" t="n">
        <v>6</v>
      </c>
      <c r="W74" s="68">
        <f>IFERROR(U74/(V74*2.20462262185),0)</f>
        <v/>
      </c>
      <c r="AA74" s="67" t="n">
        <v>0</v>
      </c>
      <c r="AB74" s="67" t="n">
        <v>0</v>
      </c>
      <c r="AC74" s="68">
        <f>IFERROR(AA74/(AB74*2.20462262185),0)</f>
        <v/>
      </c>
      <c r="AD74" s="67" t="n">
        <v>0</v>
      </c>
      <c r="AE74" s="67" t="n">
        <v>0</v>
      </c>
      <c r="AF74" s="68">
        <f>IFERROR(AD74/(AE74*2.20462262185),0)</f>
        <v/>
      </c>
      <c r="AG74" s="67" t="n">
        <v>0</v>
      </c>
      <c r="AH74" s="67" t="n">
        <v>0</v>
      </c>
      <c r="AI74" s="68">
        <f>IFERROR(AG74/(AH74*2.20462262185),0)</f>
        <v/>
      </c>
      <c r="AJ74" s="67" t="n">
        <v>5492</v>
      </c>
      <c r="AK74" s="67" t="n">
        <v>3</v>
      </c>
      <c r="AL74" s="68">
        <f>IFERROR(AJ74/(AK74*2.20462262185),0)</f>
        <v/>
      </c>
      <c r="AM74" s="67" t="n">
        <v>0</v>
      </c>
      <c r="AN74" s="67" t="n">
        <v>0</v>
      </c>
      <c r="AO74" s="68">
        <f>IFERROR(AM74/(AN74*2.20462262185),0)</f>
        <v/>
      </c>
      <c r="AP74" s="67" t="n">
        <v>0</v>
      </c>
      <c r="AQ74" s="67" t="n">
        <v>0</v>
      </c>
      <c r="AR74" s="68">
        <f>IFERROR(AP74/(AQ74*2.20462262185),0)</f>
        <v/>
      </c>
      <c r="AS74" s="67" t="n">
        <v>0</v>
      </c>
      <c r="AT74" s="67" t="n">
        <v>0</v>
      </c>
      <c r="AU74" s="68">
        <f>IFERROR(AS74/(AT74*2.20462262185),0)</f>
        <v/>
      </c>
      <c r="AV74" s="67" t="n">
        <v>0</v>
      </c>
      <c r="AW74" s="67" t="n">
        <v>0</v>
      </c>
      <c r="AX74" s="68">
        <f>IFERROR(AV74/(AW74*2.20462262185),0)</f>
        <v/>
      </c>
      <c r="AY74" s="67" t="n">
        <v>0</v>
      </c>
      <c r="AZ74" s="67" t="n">
        <v>0</v>
      </c>
      <c r="BA74" s="68">
        <f>IFERROR(AY74/(AZ74*2.20462262185),0)</f>
        <v/>
      </c>
      <c r="BB74" s="67" t="n">
        <v>28790</v>
      </c>
      <c r="BC74" s="67" t="n">
        <v>3867</v>
      </c>
      <c r="BD74" s="68">
        <f>IFERROR(BB74/(BC74*2.20462262185),0)</f>
        <v/>
      </c>
      <c r="BE74" s="67" t="n">
        <v>30819</v>
      </c>
      <c r="BF74" s="67" t="n">
        <v>108</v>
      </c>
      <c r="BG74" s="68">
        <f>IFERROR(BE74/(BF74*2.20462262185),0)</f>
        <v/>
      </c>
      <c r="CU74" s="67" t="n">
        <v>0</v>
      </c>
      <c r="CV74" s="67" t="n">
        <v>0</v>
      </c>
      <c r="CW74" s="68">
        <f>IFERROR(CU74/(CV74*2.20462262185),0)</f>
        <v/>
      </c>
      <c r="CX74" s="67" t="n">
        <v>0</v>
      </c>
      <c r="CY74" s="67" t="n">
        <v>0</v>
      </c>
      <c r="CZ74" s="68">
        <f>IFERROR(CX74/(CY74*2.20462262185),0)</f>
        <v/>
      </c>
      <c r="DA74" s="67" t="n">
        <v>18000</v>
      </c>
      <c r="DB74" s="67" t="n">
        <v>20</v>
      </c>
      <c r="DC74" s="68">
        <f>IFERROR(DA74/(DB74*2.20462262185),0)</f>
        <v/>
      </c>
      <c r="DD74" s="67" t="n">
        <v>0</v>
      </c>
      <c r="DE74" s="67" t="n">
        <v>0</v>
      </c>
      <c r="DF74" s="68">
        <f>IFERROR(DD74/(DE74*2.20462262185),0)</f>
        <v/>
      </c>
      <c r="DG74" s="67" t="n">
        <v>0</v>
      </c>
      <c r="DH74" s="67" t="n">
        <v>0</v>
      </c>
      <c r="DI74" s="68">
        <f>IFERROR(DG74/(DH74*2.20462262185),0)</f>
        <v/>
      </c>
      <c r="DJ74" s="67" t="n">
        <v>0</v>
      </c>
      <c r="DK74" s="67" t="n">
        <v>0</v>
      </c>
      <c r="DL74" s="68">
        <f>IFERROR(DJ74/(DK74*2.20462262185),0)</f>
        <v/>
      </c>
      <c r="DM74" s="67" t="n">
        <v>4123</v>
      </c>
      <c r="DN74" s="67" t="n">
        <v>435</v>
      </c>
      <c r="DO74" s="68">
        <f>IFERROR(DM74/(DN74*2.20462262185),0)</f>
        <v/>
      </c>
      <c r="DP74" s="67" t="n">
        <v>0</v>
      </c>
      <c r="DQ74" s="67" t="n">
        <v>0</v>
      </c>
      <c r="DR74" s="68">
        <f>IFERROR(DP74/(DQ74*2.20462262185),0)</f>
        <v/>
      </c>
      <c r="DS74" s="67" t="n">
        <v>8420</v>
      </c>
      <c r="DT74" s="67" t="n">
        <v>813</v>
      </c>
      <c r="DU74" s="68">
        <f>IFERROR(DS74/(DT74*2.20462262185),0)</f>
        <v/>
      </c>
      <c r="DV74" s="67" t="n">
        <v>6312</v>
      </c>
      <c r="DW74" s="67" t="n">
        <v>39</v>
      </c>
      <c r="DX74" s="68">
        <f>IFERROR(DV74/(DW74*2.20462262185),0)</f>
        <v/>
      </c>
      <c r="EE74" s="67" t="n">
        <v>0</v>
      </c>
      <c r="EF74" s="67" t="n">
        <v>0</v>
      </c>
      <c r="EG74" s="68">
        <f>IFERROR(EE74/(EF74*2.20462262185),0)</f>
        <v/>
      </c>
      <c r="EH74" s="67" t="n">
        <v>0</v>
      </c>
      <c r="EI74" s="67" t="n">
        <v>0</v>
      </c>
      <c r="EJ74" s="68">
        <f>IFERROR(EH74/(EI74*2.20462262185),0)</f>
        <v/>
      </c>
      <c r="EK74" s="67" t="n">
        <v>0</v>
      </c>
      <c r="EL74" s="67" t="n">
        <v>0</v>
      </c>
      <c r="EM74" s="68">
        <f>IFERROR(EK74/(EL74*2.20462262185),0)</f>
        <v/>
      </c>
      <c r="EN74" s="67" t="n">
        <v>0</v>
      </c>
      <c r="EO74" s="67" t="n">
        <v>0</v>
      </c>
      <c r="EP74" s="68">
        <f>IFERROR(EN74/(EO74*2.20462262185),0)</f>
        <v/>
      </c>
      <c r="EQ74" s="67" t="n">
        <v>0</v>
      </c>
      <c r="ER74" s="67" t="n">
        <v>0</v>
      </c>
      <c r="ES74" s="68">
        <f>IFERROR(EQ74/(ER74*2.20462262185),0)</f>
        <v/>
      </c>
      <c r="ET74" s="67" t="n">
        <v>0</v>
      </c>
      <c r="EU74" s="67" t="n">
        <v>0</v>
      </c>
      <c r="EV74" s="68">
        <f>IFERROR(ET74/(EU74*2.20462262185),0)</f>
        <v/>
      </c>
      <c r="EW74" s="67" t="n">
        <v>10830</v>
      </c>
      <c r="EX74" s="67" t="n">
        <v>11</v>
      </c>
      <c r="EY74" s="68">
        <f>IFERROR(EW74/(EX74*2.20462262185),0)</f>
        <v/>
      </c>
      <c r="FO74" s="67" t="n">
        <v>0</v>
      </c>
      <c r="FP74" s="67" t="n">
        <v>0</v>
      </c>
      <c r="FQ74" s="68">
        <f>IFERROR(FO74/(FP74*2.20462262185),0)</f>
        <v/>
      </c>
      <c r="FR74" s="67" t="n">
        <v>0</v>
      </c>
      <c r="FS74" s="67" t="n">
        <v>0</v>
      </c>
      <c r="FT74" s="68">
        <f>IFERROR(FR74/(FS74*2.20462262185),0)</f>
        <v/>
      </c>
      <c r="FU74" s="67" t="n">
        <v>0</v>
      </c>
      <c r="FV74" s="67" t="n">
        <v>0</v>
      </c>
      <c r="FW74" s="68">
        <f>IFERROR(FU74/(FV74*2.20462262185),0)</f>
        <v/>
      </c>
      <c r="FX74" s="67" t="n">
        <v>0</v>
      </c>
      <c r="FY74" s="67" t="n">
        <v>0</v>
      </c>
      <c r="FZ74" s="68">
        <f>IFERROR(FX74/(FY74*2.20462262185),0)</f>
        <v/>
      </c>
      <c r="GA74" s="67" t="n">
        <v>0</v>
      </c>
      <c r="GB74" s="67" t="n">
        <v>0</v>
      </c>
      <c r="GC74" s="68">
        <f>IFERROR(GA74/(GB74*2.20462262185),0)</f>
        <v/>
      </c>
      <c r="GD74" s="67" t="n">
        <v>0</v>
      </c>
      <c r="GE74" s="67" t="n">
        <v>0</v>
      </c>
      <c r="GF74" s="68">
        <f>IFERROR(GD74/(GE74*2.20462262185),0)</f>
        <v/>
      </c>
      <c r="GG74" s="67" t="n">
        <v>0</v>
      </c>
      <c r="GH74" s="67" t="n">
        <v>0</v>
      </c>
      <c r="GI74" s="68">
        <f>IFERROR(GG74/(GH74*2.20462262185),0)</f>
        <v/>
      </c>
      <c r="GJ74" s="67" t="n">
        <v>0</v>
      </c>
      <c r="GK74" s="67" t="n">
        <v>0</v>
      </c>
      <c r="GL74" s="68">
        <f>IFERROR(GJ74/(GK74*2.20462262185),0)</f>
        <v/>
      </c>
      <c r="GM74" s="67" t="n">
        <v>0</v>
      </c>
      <c r="GN74" s="67" t="n">
        <v>0</v>
      </c>
      <c r="GO74" s="68">
        <f>IFERROR(GM74/(GN74*2.20462262185),0)</f>
        <v/>
      </c>
      <c r="GP74" s="67" t="n">
        <v>0</v>
      </c>
      <c r="GQ74" s="67" t="n">
        <v>0</v>
      </c>
      <c r="GR74" s="68">
        <f>IFERROR(GP74/(GQ74*2.20462262185),0)</f>
        <v/>
      </c>
      <c r="GS74" s="67" t="n">
        <v>0</v>
      </c>
      <c r="GT74" s="67" t="n">
        <v>0</v>
      </c>
      <c r="GU74" s="68">
        <f>IFERROR(GS74/(GT74*2.20462262185),0)</f>
        <v/>
      </c>
      <c r="GV74" s="67" t="n">
        <v>4698</v>
      </c>
      <c r="GW74" s="67" t="n">
        <v>38</v>
      </c>
      <c r="GX74" s="68">
        <f>IFERROR(GV74/(GW74*2.20462262185),0)</f>
        <v/>
      </c>
      <c r="II74" s="67" t="n">
        <v>0</v>
      </c>
      <c r="IJ74" s="67" t="n">
        <v>0</v>
      </c>
      <c r="IK74" s="68">
        <f>IFERROR(II74/(IJ74*2.20462262185),0)</f>
        <v/>
      </c>
      <c r="IL74" s="67" t="n">
        <v>0</v>
      </c>
      <c r="IM74" s="67" t="n">
        <v>0</v>
      </c>
      <c r="IN74" s="68">
        <f>IFERROR(IL74/(IM74*2.20462262185),0)</f>
        <v/>
      </c>
      <c r="IO74" s="67" t="n">
        <v>0</v>
      </c>
      <c r="IP74" s="67" t="n">
        <v>0</v>
      </c>
      <c r="IQ74" s="68">
        <f>IFERROR(IO74/(IP74*2.20462262185),0)</f>
        <v/>
      </c>
      <c r="IR74" s="67" t="n">
        <v>82812</v>
      </c>
      <c r="IS74" s="67" t="n">
        <v>18005</v>
      </c>
      <c r="IT74" s="68">
        <f>IFERROR(IR74/(IS74*2.20462262185),0)</f>
        <v/>
      </c>
      <c r="IU74" s="67" t="n">
        <v>0</v>
      </c>
      <c r="IV74" s="67" t="n">
        <v>0</v>
      </c>
      <c r="IW74" s="68">
        <f>IFERROR(IU74/(IV74*2.20462262185),0)</f>
        <v/>
      </c>
      <c r="IX74" s="67" t="n">
        <v>0</v>
      </c>
      <c r="IY74" s="67" t="n">
        <v>0</v>
      </c>
      <c r="IZ74" s="68">
        <f>IFERROR(IX74/(IY74*2.20462262185),0)</f>
        <v/>
      </c>
      <c r="JA74" s="67" t="n">
        <v>36110</v>
      </c>
      <c r="JB74" s="67" t="n">
        <v>206</v>
      </c>
      <c r="JC74" s="68">
        <f>IFERROR(JA74/(JB74*2.20462262185),0)</f>
        <v/>
      </c>
      <c r="JD74" s="67" t="n">
        <v>13645</v>
      </c>
      <c r="JE74" s="67" t="n">
        <v>110</v>
      </c>
      <c r="JF74" s="68">
        <f>IFERROR(JD74/(JE74*2.20462262185),0)</f>
        <v/>
      </c>
      <c r="JG74" s="67" t="n">
        <v>0</v>
      </c>
      <c r="JH74" s="67" t="n">
        <v>0</v>
      </c>
      <c r="JI74" s="68">
        <f>IFERROR(JG74/(JH74*2.20462262185),0)</f>
        <v/>
      </c>
      <c r="JJ74" s="67" t="n">
        <v>78180</v>
      </c>
      <c r="JK74" s="67" t="n">
        <v>7945</v>
      </c>
      <c r="JL74" s="68">
        <f>IFERROR(JJ74/(JK74*2.20462262185),0)</f>
        <v/>
      </c>
      <c r="JM74" s="67" t="n">
        <v>8649</v>
      </c>
      <c r="JN74" s="67" t="n">
        <v>59</v>
      </c>
      <c r="JO74" s="68">
        <f>IFERROR(JM74/(JN74*2.20462262185),0)</f>
        <v/>
      </c>
      <c r="JS74" s="67" t="n">
        <v>0</v>
      </c>
      <c r="JT74" s="67" t="n">
        <v>0</v>
      </c>
      <c r="JU74" s="68">
        <f>IFERROR(JS74/(JT74*2.20462262185),0)</f>
        <v/>
      </c>
      <c r="JV74" s="67" t="n">
        <v>0</v>
      </c>
      <c r="JW74" s="67" t="n">
        <v>0</v>
      </c>
      <c r="JX74" s="68">
        <f>IFERROR(JV74/(JW74*2.20462262185),0)</f>
        <v/>
      </c>
      <c r="JY74" s="67" t="n">
        <v>0</v>
      </c>
      <c r="JZ74" s="67" t="n">
        <v>0</v>
      </c>
      <c r="KA74" s="68">
        <f>IFERROR(JY74/(JZ74*2.20462262185),0)</f>
        <v/>
      </c>
      <c r="KB74" s="67" t="n">
        <v>0</v>
      </c>
      <c r="KC74" s="67" t="n">
        <v>0</v>
      </c>
      <c r="KD74" s="68">
        <f>IFERROR(KB74/(KC74*2.20462262185),0)</f>
        <v/>
      </c>
      <c r="KE74" s="67" t="n">
        <v>0</v>
      </c>
      <c r="KF74" s="67" t="n">
        <v>0</v>
      </c>
      <c r="KG74" s="68">
        <f>IFERROR(KE74/(KF74*2.20462262185),0)</f>
        <v/>
      </c>
      <c r="KH74" s="67" t="n">
        <v>0</v>
      </c>
      <c r="KI74" s="67" t="n">
        <v>0</v>
      </c>
      <c r="KJ74" s="68">
        <f>IFERROR(KH74/(KI74*2.20462262185),0)</f>
        <v/>
      </c>
      <c r="KK74" s="67" t="n">
        <v>223877</v>
      </c>
      <c r="KL74" s="67" t="n">
        <v>36326</v>
      </c>
      <c r="KM74" s="68">
        <f>IFERROR(KK74/(KL74*2.20462262185),0)</f>
        <v/>
      </c>
      <c r="KN74" s="67" t="n">
        <v>0</v>
      </c>
      <c r="KO74" s="67" t="n">
        <v>0</v>
      </c>
      <c r="KP74" s="68">
        <f>IFERROR(KN74/(KO74*2.20462262185),0)</f>
        <v/>
      </c>
      <c r="KQ74" s="67" t="n">
        <v>0</v>
      </c>
      <c r="KR74" s="67" t="n">
        <v>0</v>
      </c>
      <c r="KS74" s="68">
        <f>IFERROR(KQ74/(KR74*2.20462262185),0)</f>
        <v/>
      </c>
      <c r="KT74" s="67" t="n">
        <v>0</v>
      </c>
      <c r="KU74" s="67" t="n">
        <v>0</v>
      </c>
      <c r="KV74" s="68">
        <f>IFERROR(KT74/(KU74*2.20462262185),0)</f>
        <v/>
      </c>
      <c r="KW74" s="67" t="n">
        <v>308000</v>
      </c>
      <c r="KX74" s="67" t="n">
        <v>33028</v>
      </c>
      <c r="KY74" s="68">
        <f>IFERROR(KW74/(KX74*2.20462262185),0)</f>
        <v/>
      </c>
    </row>
    <row r="75">
      <c r="A75" s="62" t="inlineStr">
        <is>
          <t>Ukraine</t>
        </is>
      </c>
      <c r="B75" s="63">
        <f>SUM(I75,L75,O75,R75,U75,X75)</f>
        <v/>
      </c>
      <c r="C75" s="63">
        <f>SUM(J75,M75,P75,S75,V75,Y75)</f>
        <v/>
      </c>
      <c r="D75" s="64">
        <f>C75/1000000</f>
        <v/>
      </c>
      <c r="E75" s="64">
        <f>C75*2.20462262185/1000000</f>
        <v/>
      </c>
      <c r="F75" s="65">
        <f>IFERROR(B75/(C75/1000),0)</f>
        <v/>
      </c>
      <c r="G75" s="66">
        <f>IFERROR(B75/(C75*2.20462262185),0)</f>
        <v/>
      </c>
      <c r="I75" s="67" t="n">
        <v>0</v>
      </c>
      <c r="J75" s="67" t="n">
        <v>0</v>
      </c>
      <c r="K75" s="68">
        <f>IFERROR(I75/(J75*2.20462262185),0)</f>
        <v/>
      </c>
      <c r="L75" s="67" t="n">
        <v>3000</v>
      </c>
      <c r="M75" s="67" t="n">
        <v>171</v>
      </c>
      <c r="N75" s="68">
        <f>IFERROR(L75/(M75*2.20462262185),0)</f>
        <v/>
      </c>
      <c r="BK75" s="67" t="n">
        <v>0</v>
      </c>
      <c r="BL75" s="67" t="n">
        <v>0</v>
      </c>
      <c r="BM75" s="68">
        <f>IFERROR(BK75/(BL75*2.20462262185),0)</f>
        <v/>
      </c>
      <c r="BN75" s="67" t="n">
        <v>0</v>
      </c>
      <c r="BO75" s="67" t="n">
        <v>0</v>
      </c>
      <c r="BP75" s="68">
        <f>IFERROR(BN75/(BO75*2.20462262185),0)</f>
        <v/>
      </c>
      <c r="BQ75" s="67" t="n">
        <v>0</v>
      </c>
      <c r="BR75" s="67" t="n">
        <v>0</v>
      </c>
      <c r="BS75" s="68">
        <f>IFERROR(BQ75/(BR75*2.20462262185),0)</f>
        <v/>
      </c>
      <c r="BT75" s="67" t="n">
        <v>13856</v>
      </c>
      <c r="BU75" s="67" t="n">
        <v>312</v>
      </c>
      <c r="BV75" s="68">
        <f>IFERROR(BT75/(BU75*2.20462262185),0)</f>
        <v/>
      </c>
      <c r="CU75" s="67" t="n">
        <v>0</v>
      </c>
      <c r="CV75" s="67" t="n">
        <v>0</v>
      </c>
      <c r="CW75" s="68">
        <f>IFERROR(CU75/(CV75*2.20462262185),0)</f>
        <v/>
      </c>
      <c r="CX75" s="67" t="n">
        <v>0</v>
      </c>
      <c r="CY75" s="67" t="n">
        <v>0</v>
      </c>
      <c r="CZ75" s="68">
        <f>IFERROR(CX75/(CY75*2.20462262185),0)</f>
        <v/>
      </c>
      <c r="DA75" s="67" t="n">
        <v>0</v>
      </c>
      <c r="DB75" s="67" t="n">
        <v>0</v>
      </c>
      <c r="DC75" s="68">
        <f>IFERROR(DA75/(DB75*2.20462262185),0)</f>
        <v/>
      </c>
      <c r="DD75" s="67" t="n">
        <v>11581</v>
      </c>
      <c r="DE75" s="67" t="n">
        <v>305</v>
      </c>
      <c r="DF75" s="68">
        <f>IFERROR(DD75/(DE75*2.20462262185),0)</f>
        <v/>
      </c>
      <c r="DG75" s="67" t="n">
        <v>0</v>
      </c>
      <c r="DH75" s="67" t="n">
        <v>0</v>
      </c>
      <c r="DI75" s="68">
        <f>IFERROR(DG75/(DH75*2.20462262185),0)</f>
        <v/>
      </c>
      <c r="DJ75" s="67" t="n">
        <v>0</v>
      </c>
      <c r="DK75" s="67" t="n">
        <v>0</v>
      </c>
      <c r="DL75" s="68">
        <f>IFERROR(DJ75/(DK75*2.20462262185),0)</f>
        <v/>
      </c>
      <c r="DM75" s="67" t="n">
        <v>0</v>
      </c>
      <c r="DN75" s="67" t="n">
        <v>0</v>
      </c>
      <c r="DO75" s="68">
        <f>IFERROR(DM75/(DN75*2.20462262185),0)</f>
        <v/>
      </c>
      <c r="DP75" s="67" t="n">
        <v>0</v>
      </c>
      <c r="DQ75" s="67" t="n">
        <v>0</v>
      </c>
      <c r="DR75" s="68">
        <f>IFERROR(DP75/(DQ75*2.20462262185),0)</f>
        <v/>
      </c>
      <c r="DS75" s="67" t="n">
        <v>0</v>
      </c>
      <c r="DT75" s="67" t="n">
        <v>0</v>
      </c>
      <c r="DU75" s="68">
        <f>IFERROR(DS75/(DT75*2.20462262185),0)</f>
        <v/>
      </c>
      <c r="DV75" s="67" t="n">
        <v>0</v>
      </c>
      <c r="DW75" s="67" t="n">
        <v>0</v>
      </c>
      <c r="DX75" s="68">
        <f>IFERROR(DV75/(DW75*2.20462262185),0)</f>
        <v/>
      </c>
      <c r="DY75" s="67" t="n">
        <v>21200</v>
      </c>
      <c r="DZ75" s="67" t="n">
        <v>400</v>
      </c>
      <c r="EA75" s="68">
        <f>IFERROR(DY75/(DZ75*2.20462262185),0)</f>
        <v/>
      </c>
      <c r="FO75" s="67" t="n">
        <v>0</v>
      </c>
      <c r="FP75" s="67" t="n">
        <v>0</v>
      </c>
      <c r="FQ75" s="68">
        <f>IFERROR(FO75/(FP75*2.20462262185),0)</f>
        <v/>
      </c>
      <c r="FR75" s="67" t="n">
        <v>0</v>
      </c>
      <c r="FS75" s="67" t="n">
        <v>0</v>
      </c>
      <c r="FT75" s="68">
        <f>IFERROR(FR75/(FS75*2.20462262185),0)</f>
        <v/>
      </c>
      <c r="FU75" s="67" t="n">
        <v>0</v>
      </c>
      <c r="FV75" s="67" t="n">
        <v>0</v>
      </c>
      <c r="FW75" s="68">
        <f>IFERROR(FU75/(FV75*2.20462262185),0)</f>
        <v/>
      </c>
      <c r="FX75" s="67" t="n">
        <v>0</v>
      </c>
      <c r="FY75" s="67" t="n">
        <v>0</v>
      </c>
      <c r="FZ75" s="68">
        <f>IFERROR(FX75/(FY75*2.20462262185),0)</f>
        <v/>
      </c>
      <c r="GA75" s="67" t="n">
        <v>17950</v>
      </c>
      <c r="GB75" s="67" t="n">
        <v>494</v>
      </c>
      <c r="GC75" s="68">
        <f>IFERROR(GA75/(GB75*2.20462262185),0)</f>
        <v/>
      </c>
      <c r="GD75" s="67" t="n">
        <v>0</v>
      </c>
      <c r="GE75" s="67" t="n">
        <v>0</v>
      </c>
      <c r="GF75" s="68">
        <f>IFERROR(GD75/(GE75*2.20462262185),0)</f>
        <v/>
      </c>
      <c r="GG75" s="67" t="n">
        <v>0</v>
      </c>
      <c r="GH75" s="67" t="n">
        <v>0</v>
      </c>
      <c r="GI75" s="68">
        <f>IFERROR(GG75/(GH75*2.20462262185),0)</f>
        <v/>
      </c>
      <c r="GJ75" s="67" t="n">
        <v>0</v>
      </c>
      <c r="GK75" s="67" t="n">
        <v>0</v>
      </c>
      <c r="GL75" s="68">
        <f>IFERROR(GJ75/(GK75*2.20462262185),0)</f>
        <v/>
      </c>
      <c r="GM75" s="67" t="n">
        <v>0</v>
      </c>
      <c r="GN75" s="67" t="n">
        <v>0</v>
      </c>
      <c r="GO75" s="68">
        <f>IFERROR(GM75/(GN75*2.20462262185),0)</f>
        <v/>
      </c>
      <c r="GP75" s="67" t="n">
        <v>6361</v>
      </c>
      <c r="GQ75" s="67" t="n">
        <v>160</v>
      </c>
      <c r="GR75" s="68">
        <f>IFERROR(GP75/(GQ75*2.20462262185),0)</f>
        <v/>
      </c>
      <c r="GY75" s="67" t="n">
        <v>0</v>
      </c>
      <c r="GZ75" s="67" t="n">
        <v>0</v>
      </c>
      <c r="HA75" s="68">
        <f>IFERROR(GY75/(GZ75*2.20462262185),0)</f>
        <v/>
      </c>
      <c r="HB75" s="67" t="n">
        <v>17250</v>
      </c>
      <c r="HC75" s="67" t="n">
        <v>337</v>
      </c>
      <c r="HD75" s="68">
        <f>IFERROR(HB75/(HC75*2.20462262185),0)</f>
        <v/>
      </c>
      <c r="HE75" s="67" t="n">
        <v>0</v>
      </c>
      <c r="HF75" s="67" t="n">
        <v>0</v>
      </c>
      <c r="HG75" s="68">
        <f>IFERROR(HE75/(HF75*2.20462262185),0)</f>
        <v/>
      </c>
      <c r="HH75" s="67" t="n">
        <v>19107</v>
      </c>
      <c r="HI75" s="67" t="n">
        <v>390</v>
      </c>
      <c r="HJ75" s="68">
        <f>IFERROR(HH75/(HI75*2.20462262185),0)</f>
        <v/>
      </c>
      <c r="HK75" s="67" t="n">
        <v>14854</v>
      </c>
      <c r="HL75" s="67" t="n">
        <v>273</v>
      </c>
      <c r="HM75" s="68">
        <f>IFERROR(HK75/(HL75*2.20462262185),0)</f>
        <v/>
      </c>
      <c r="HN75" s="67" t="n">
        <v>0</v>
      </c>
      <c r="HO75" s="67" t="n">
        <v>0</v>
      </c>
      <c r="HP75" s="68">
        <f>IFERROR(HN75/(HO75*2.20462262185),0)</f>
        <v/>
      </c>
      <c r="HQ75" s="67" t="n">
        <v>53566</v>
      </c>
      <c r="HR75" s="67" t="n">
        <v>988</v>
      </c>
      <c r="HS75" s="68">
        <f>IFERROR(HQ75/(HR75*2.20462262185),0)</f>
        <v/>
      </c>
      <c r="HT75" s="67" t="n">
        <v>0</v>
      </c>
      <c r="HU75" s="67" t="n">
        <v>0</v>
      </c>
      <c r="HV75" s="68">
        <f>IFERROR(HT75/(HU75*2.20462262185),0)</f>
        <v/>
      </c>
      <c r="HW75" s="67" t="n">
        <v>0</v>
      </c>
      <c r="HX75" s="67" t="n">
        <v>0</v>
      </c>
      <c r="HY75" s="68">
        <f>IFERROR(HW75/(HX75*2.20462262185),0)</f>
        <v/>
      </c>
      <c r="HZ75" s="67" t="n">
        <v>9902</v>
      </c>
      <c r="IA75" s="67" t="n">
        <v>235</v>
      </c>
      <c r="IB75" s="68">
        <f>IFERROR(HZ75/(IA75*2.20462262185),0)</f>
        <v/>
      </c>
      <c r="II75" s="67" t="n">
        <v>13196</v>
      </c>
      <c r="IJ75" s="67" t="n">
        <v>307</v>
      </c>
      <c r="IK75" s="68">
        <f>IFERROR(II75/(IJ75*2.20462262185),0)</f>
        <v/>
      </c>
    </row>
    <row r="76">
      <c r="A76" s="62" t="inlineStr">
        <is>
          <t>Bahrain</t>
        </is>
      </c>
      <c r="B76" s="63">
        <f>SUM(I76,L76,O76,R76,U76,X76)</f>
        <v/>
      </c>
      <c r="C76" s="63">
        <f>SUM(J76,M76,P76,S76,V76,Y76)</f>
        <v/>
      </c>
      <c r="D76" s="64">
        <f>C76/1000000</f>
        <v/>
      </c>
      <c r="E76" s="64">
        <f>C76*2.20462262185/1000000</f>
        <v/>
      </c>
      <c r="F76" s="65">
        <f>IFERROR(B76/(C76/1000),0)</f>
        <v/>
      </c>
      <c r="G76" s="66">
        <f>IFERROR(B76/(C76*2.20462262185),0)</f>
        <v/>
      </c>
      <c r="I76" s="67" t="n">
        <v>0</v>
      </c>
      <c r="J76" s="67" t="n">
        <v>0</v>
      </c>
      <c r="K76" s="68">
        <f>IFERROR(I76/(J76*2.20462262185),0)</f>
        <v/>
      </c>
      <c r="L76" s="67" t="n">
        <v>12559</v>
      </c>
      <c r="M76" s="67" t="n">
        <v>141</v>
      </c>
      <c r="N76" s="68">
        <f>IFERROR(L76/(M76*2.20462262185),0)</f>
        <v/>
      </c>
      <c r="O76" s="67" t="n">
        <v>0</v>
      </c>
      <c r="P76" s="67" t="n">
        <v>0</v>
      </c>
      <c r="Q76" s="68">
        <f>IFERROR(O76/(P76*2.20462262185),0)</f>
        <v/>
      </c>
      <c r="U76" s="67" t="n">
        <v>2600</v>
      </c>
      <c r="V76" s="67" t="n">
        <v>9</v>
      </c>
      <c r="W76" s="68">
        <f>IFERROR(U76/(V76*2.20462262185),0)</f>
        <v/>
      </c>
      <c r="AA76" s="67" t="n">
        <v>12889</v>
      </c>
      <c r="AB76" s="67" t="n">
        <v>147</v>
      </c>
      <c r="AC76" s="68">
        <f>IFERROR(AA76/(AB76*2.20462262185),0)</f>
        <v/>
      </c>
      <c r="AD76" s="67" t="n">
        <v>0</v>
      </c>
      <c r="AE76" s="67" t="n">
        <v>0</v>
      </c>
      <c r="AF76" s="68">
        <f>IFERROR(AD76/(AE76*2.20462262185),0)</f>
        <v/>
      </c>
      <c r="AG76" s="67" t="n">
        <v>0</v>
      </c>
      <c r="AH76" s="67" t="n">
        <v>0</v>
      </c>
      <c r="AI76" s="68">
        <f>IFERROR(AG76/(AH76*2.20462262185),0)</f>
        <v/>
      </c>
      <c r="AJ76" s="67" t="n">
        <v>0</v>
      </c>
      <c r="AK76" s="67" t="n">
        <v>0</v>
      </c>
      <c r="AL76" s="68">
        <f>IFERROR(AJ76/(AK76*2.20462262185),0)</f>
        <v/>
      </c>
      <c r="AM76" s="67" t="n">
        <v>2707</v>
      </c>
      <c r="AN76" s="67" t="n">
        <v>31</v>
      </c>
      <c r="AO76" s="68">
        <f>IFERROR(AM76/(AN76*2.20462262185),0)</f>
        <v/>
      </c>
      <c r="AP76" s="67" t="n">
        <v>2962</v>
      </c>
      <c r="AQ76" s="67" t="n">
        <v>27</v>
      </c>
      <c r="AR76" s="68">
        <f>IFERROR(AP76/(AQ76*2.20462262185),0)</f>
        <v/>
      </c>
      <c r="AS76" s="67" t="n">
        <v>0</v>
      </c>
      <c r="AT76" s="67" t="n">
        <v>0</v>
      </c>
      <c r="AU76" s="68">
        <f>IFERROR(AS76/(AT76*2.20462262185),0)</f>
        <v/>
      </c>
      <c r="AV76" s="67" t="n">
        <v>0</v>
      </c>
      <c r="AW76" s="67" t="n">
        <v>0</v>
      </c>
      <c r="AX76" s="68">
        <f>IFERROR(AV76/(AW76*2.20462262185),0)</f>
        <v/>
      </c>
      <c r="AY76" s="67" t="n">
        <v>0</v>
      </c>
      <c r="AZ76" s="67" t="n">
        <v>0</v>
      </c>
      <c r="BA76" s="68">
        <f>IFERROR(AY76/(AZ76*2.20462262185),0)</f>
        <v/>
      </c>
      <c r="BB76" s="67" t="n">
        <v>37426</v>
      </c>
      <c r="BC76" s="67" t="n">
        <v>439</v>
      </c>
      <c r="BD76" s="68">
        <f>IFERROR(BB76/(BC76*2.20462262185),0)</f>
        <v/>
      </c>
      <c r="BK76" s="67" t="n">
        <v>143265</v>
      </c>
      <c r="BL76" s="67" t="n">
        <v>78294</v>
      </c>
      <c r="BM76" s="68">
        <f>IFERROR(BK76/(BL76*2.20462262185),0)</f>
        <v/>
      </c>
      <c r="BN76" s="67" t="n">
        <v>0</v>
      </c>
      <c r="BO76" s="67" t="n">
        <v>0</v>
      </c>
      <c r="BP76" s="68">
        <f>IFERROR(BN76/(BO76*2.20462262185),0)</f>
        <v/>
      </c>
      <c r="BQ76" s="67" t="n">
        <v>48548</v>
      </c>
      <c r="BR76" s="67" t="n">
        <v>1669</v>
      </c>
      <c r="BS76" s="68">
        <f>IFERROR(BQ76/(BR76*2.20462262185),0)</f>
        <v/>
      </c>
      <c r="BT76" s="67" t="n">
        <v>0</v>
      </c>
      <c r="BU76" s="67" t="n">
        <v>0</v>
      </c>
      <c r="BV76" s="68">
        <f>IFERROR(BT76/(BU76*2.20462262185),0)</f>
        <v/>
      </c>
      <c r="BW76" s="67" t="n">
        <v>0</v>
      </c>
      <c r="BX76" s="67" t="n">
        <v>0</v>
      </c>
      <c r="BY76" s="68">
        <f>IFERROR(BW76/(BX76*2.20462262185),0)</f>
        <v/>
      </c>
      <c r="BZ76" s="67" t="n">
        <v>0</v>
      </c>
      <c r="CA76" s="67" t="n">
        <v>0</v>
      </c>
      <c r="CB76" s="68">
        <f>IFERROR(BZ76/(CA76*2.20462262185),0)</f>
        <v/>
      </c>
      <c r="CC76" s="67" t="n">
        <v>0</v>
      </c>
      <c r="CD76" s="67" t="n">
        <v>0</v>
      </c>
      <c r="CE76" s="68">
        <f>IFERROR(CC76/(CD76*2.20462262185),0)</f>
        <v/>
      </c>
      <c r="CF76" s="67" t="n">
        <v>3199</v>
      </c>
      <c r="CG76" s="67" t="n">
        <v>993</v>
      </c>
      <c r="CH76" s="68">
        <f>IFERROR(CF76/(CG76*2.20462262185),0)</f>
        <v/>
      </c>
      <c r="CI76" s="67" t="n">
        <v>3594</v>
      </c>
      <c r="CJ76" s="67" t="n">
        <v>30</v>
      </c>
      <c r="CK76" s="68">
        <f>IFERROR(CI76/(CJ76*2.20462262185),0)</f>
        <v/>
      </c>
      <c r="CU76" s="67" t="n">
        <v>0</v>
      </c>
      <c r="CV76" s="67" t="n">
        <v>0</v>
      </c>
      <c r="CW76" s="68">
        <f>IFERROR(CU76/(CV76*2.20462262185),0)</f>
        <v/>
      </c>
      <c r="CX76" s="67" t="n">
        <v>376988</v>
      </c>
      <c r="CY76" s="67" t="n">
        <v>53093</v>
      </c>
      <c r="CZ76" s="68">
        <f>IFERROR(CX76/(CY76*2.20462262185),0)</f>
        <v/>
      </c>
      <c r="DA76" s="67" t="n">
        <v>535662</v>
      </c>
      <c r="DB76" s="67" t="n">
        <v>115812</v>
      </c>
      <c r="DC76" s="68">
        <f>IFERROR(DA76/(DB76*2.20462262185),0)</f>
        <v/>
      </c>
      <c r="DD76" s="67" t="n">
        <v>0</v>
      </c>
      <c r="DE76" s="67" t="n">
        <v>0</v>
      </c>
      <c r="DF76" s="68">
        <f>IFERROR(DD76/(DE76*2.20462262185),0)</f>
        <v/>
      </c>
      <c r="DG76" s="67" t="n">
        <v>180092</v>
      </c>
      <c r="DH76" s="67" t="n">
        <v>75102</v>
      </c>
      <c r="DI76" s="68">
        <f>IFERROR(DG76/(DH76*2.20462262185),0)</f>
        <v/>
      </c>
      <c r="DJ76" s="67" t="n">
        <v>0</v>
      </c>
      <c r="DK76" s="67" t="n">
        <v>0</v>
      </c>
      <c r="DL76" s="68">
        <f>IFERROR(DJ76/(DK76*2.20462262185),0)</f>
        <v/>
      </c>
      <c r="DM76" s="67" t="n">
        <v>0</v>
      </c>
      <c r="DN76" s="67" t="n">
        <v>0</v>
      </c>
      <c r="DO76" s="68">
        <f>IFERROR(DM76/(DN76*2.20462262185),0)</f>
        <v/>
      </c>
      <c r="DP76" s="67" t="n">
        <v>0</v>
      </c>
      <c r="DQ76" s="67" t="n">
        <v>0</v>
      </c>
      <c r="DR76" s="68">
        <f>IFERROR(DP76/(DQ76*2.20462262185),0)</f>
        <v/>
      </c>
      <c r="DS76" s="67" t="n">
        <v>0</v>
      </c>
      <c r="DT76" s="67" t="n">
        <v>0</v>
      </c>
      <c r="DU76" s="68">
        <f>IFERROR(DS76/(DT76*2.20462262185),0)</f>
        <v/>
      </c>
      <c r="DV76" s="67" t="n">
        <v>0</v>
      </c>
      <c r="DW76" s="67" t="n">
        <v>0</v>
      </c>
      <c r="DX76" s="68">
        <f>IFERROR(DV76/(DW76*2.20462262185),0)</f>
        <v/>
      </c>
      <c r="DY76" s="67" t="n">
        <v>0</v>
      </c>
      <c r="DZ76" s="67" t="n">
        <v>0</v>
      </c>
      <c r="EA76" s="68">
        <f>IFERROR(DY76/(DZ76*2.20462262185),0)</f>
        <v/>
      </c>
      <c r="EB76" s="67" t="n">
        <v>177235</v>
      </c>
      <c r="EC76" s="67" t="n">
        <v>34954</v>
      </c>
      <c r="ED76" s="68">
        <f>IFERROR(EB76/(EC76*2.20462262185),0)</f>
        <v/>
      </c>
      <c r="EE76" s="67" t="n">
        <v>0</v>
      </c>
      <c r="EF76" s="67" t="n">
        <v>0</v>
      </c>
      <c r="EG76" s="68">
        <f>IFERROR(EE76/(EF76*2.20462262185),0)</f>
        <v/>
      </c>
      <c r="EH76" s="67" t="n">
        <v>0</v>
      </c>
      <c r="EI76" s="67" t="n">
        <v>0</v>
      </c>
      <c r="EJ76" s="68">
        <f>IFERROR(EH76/(EI76*2.20462262185),0)</f>
        <v/>
      </c>
      <c r="EK76" s="67" t="n">
        <v>0</v>
      </c>
      <c r="EL76" s="67" t="n">
        <v>0</v>
      </c>
      <c r="EM76" s="68">
        <f>IFERROR(EK76/(EL76*2.20462262185),0)</f>
        <v/>
      </c>
      <c r="EN76" s="67" t="n">
        <v>0</v>
      </c>
      <c r="EO76" s="67" t="n">
        <v>0</v>
      </c>
      <c r="EP76" s="68">
        <f>IFERROR(EN76/(EO76*2.20462262185),0)</f>
        <v/>
      </c>
      <c r="EQ76" s="67" t="n">
        <v>0</v>
      </c>
      <c r="ER76" s="67" t="n">
        <v>0</v>
      </c>
      <c r="ES76" s="68">
        <f>IFERROR(EQ76/(ER76*2.20462262185),0)</f>
        <v/>
      </c>
      <c r="ET76" s="67" t="n">
        <v>3288</v>
      </c>
      <c r="EU76" s="67" t="n">
        <v>41</v>
      </c>
      <c r="EV76" s="68">
        <f>IFERROR(ET76/(EU76*2.20462262185),0)</f>
        <v/>
      </c>
      <c r="EW76" s="67" t="n">
        <v>0</v>
      </c>
      <c r="EX76" s="67" t="n">
        <v>0</v>
      </c>
      <c r="EY76" s="68">
        <f>IFERROR(EW76/(EX76*2.20462262185),0)</f>
        <v/>
      </c>
      <c r="EZ76" s="67" t="n">
        <v>0</v>
      </c>
      <c r="FA76" s="67" t="n">
        <v>0</v>
      </c>
      <c r="FB76" s="68">
        <f>IFERROR(EZ76/(FA76*2.20462262185),0)</f>
        <v/>
      </c>
      <c r="FC76" s="67" t="n">
        <v>21312</v>
      </c>
      <c r="FD76" s="67" t="n">
        <v>979</v>
      </c>
      <c r="FE76" s="68">
        <f>IFERROR(FC76/(FD76*2.20462262185),0)</f>
        <v/>
      </c>
      <c r="FF76" s="67" t="n">
        <v>20517</v>
      </c>
      <c r="FG76" s="67" t="n">
        <v>672</v>
      </c>
      <c r="FH76" s="68">
        <f>IFERROR(FF76/(FG76*2.20462262185),0)</f>
        <v/>
      </c>
      <c r="FO76" s="67" t="n">
        <v>0</v>
      </c>
      <c r="FP76" s="67" t="n">
        <v>0</v>
      </c>
      <c r="FQ76" s="68">
        <f>IFERROR(FO76/(FP76*2.20462262185),0)</f>
        <v/>
      </c>
      <c r="FR76" s="67" t="n">
        <v>0</v>
      </c>
      <c r="FS76" s="67" t="n">
        <v>0</v>
      </c>
      <c r="FT76" s="68">
        <f>IFERROR(FR76/(FS76*2.20462262185),0)</f>
        <v/>
      </c>
      <c r="FU76" s="67" t="n">
        <v>0</v>
      </c>
      <c r="FV76" s="67" t="n">
        <v>0</v>
      </c>
      <c r="FW76" s="68">
        <f>IFERROR(FU76/(FV76*2.20462262185),0)</f>
        <v/>
      </c>
      <c r="FX76" s="67" t="n">
        <v>0</v>
      </c>
      <c r="FY76" s="67" t="n">
        <v>0</v>
      </c>
      <c r="FZ76" s="68">
        <f>IFERROR(FX76/(FY76*2.20462262185),0)</f>
        <v/>
      </c>
      <c r="GA76" s="67" t="n">
        <v>0</v>
      </c>
      <c r="GB76" s="67" t="n">
        <v>0</v>
      </c>
      <c r="GC76" s="68">
        <f>IFERROR(GA76/(GB76*2.20462262185),0)</f>
        <v/>
      </c>
      <c r="GD76" s="67" t="n">
        <v>0</v>
      </c>
      <c r="GE76" s="67" t="n">
        <v>0</v>
      </c>
      <c r="GF76" s="68">
        <f>IFERROR(GD76/(GE76*2.20462262185),0)</f>
        <v/>
      </c>
      <c r="GG76" s="67" t="n">
        <v>0</v>
      </c>
      <c r="GH76" s="67" t="n">
        <v>0</v>
      </c>
      <c r="GI76" s="68">
        <f>IFERROR(GG76/(GH76*2.20462262185),0)</f>
        <v/>
      </c>
      <c r="GJ76" s="67" t="n">
        <v>0</v>
      </c>
      <c r="GK76" s="67" t="n">
        <v>0</v>
      </c>
      <c r="GL76" s="68">
        <f>IFERROR(GJ76/(GK76*2.20462262185),0)</f>
        <v/>
      </c>
      <c r="GM76" s="67" t="n">
        <v>0</v>
      </c>
      <c r="GN76" s="67" t="n">
        <v>0</v>
      </c>
      <c r="GO76" s="68">
        <f>IFERROR(GM76/(GN76*2.20462262185),0)</f>
        <v/>
      </c>
      <c r="GP76" s="67" t="n">
        <v>0</v>
      </c>
      <c r="GQ76" s="67" t="n">
        <v>0</v>
      </c>
      <c r="GR76" s="68">
        <f>IFERROR(GP76/(GQ76*2.20462262185),0)</f>
        <v/>
      </c>
      <c r="GS76" s="67" t="n">
        <v>6112</v>
      </c>
      <c r="GT76" s="67" t="n">
        <v>74</v>
      </c>
      <c r="GU76" s="68">
        <f>IFERROR(GS76/(GT76*2.20462262185),0)</f>
        <v/>
      </c>
      <c r="GV76" s="67" t="n">
        <v>7389</v>
      </c>
      <c r="GW76" s="67" t="n">
        <v>97</v>
      </c>
      <c r="GX76" s="68">
        <f>IFERROR(GV76/(GW76*2.20462262185),0)</f>
        <v/>
      </c>
      <c r="II76" s="67" t="n">
        <v>0</v>
      </c>
      <c r="IJ76" s="67" t="n">
        <v>0</v>
      </c>
      <c r="IK76" s="68">
        <f>IFERROR(II76/(IJ76*2.20462262185),0)</f>
        <v/>
      </c>
      <c r="IL76" s="67" t="n">
        <v>0</v>
      </c>
      <c r="IM76" s="67" t="n">
        <v>0</v>
      </c>
      <c r="IN76" s="68">
        <f>IFERROR(IL76/(IM76*2.20462262185),0)</f>
        <v/>
      </c>
      <c r="IO76" s="67" t="n">
        <v>6667</v>
      </c>
      <c r="IP76" s="67" t="n">
        <v>396</v>
      </c>
      <c r="IQ76" s="68">
        <f>IFERROR(IO76/(IP76*2.20462262185),0)</f>
        <v/>
      </c>
      <c r="IR76" s="67" t="n">
        <v>10083</v>
      </c>
      <c r="IS76" s="67" t="n">
        <v>350</v>
      </c>
      <c r="IT76" s="68">
        <f>IFERROR(IR76/(IS76*2.20462262185),0)</f>
        <v/>
      </c>
      <c r="IU76" s="67" t="n">
        <v>0</v>
      </c>
      <c r="IV76" s="67" t="n">
        <v>0</v>
      </c>
      <c r="IW76" s="68">
        <f>IFERROR(IU76/(IV76*2.20462262185),0)</f>
        <v/>
      </c>
      <c r="IX76" s="67" t="n">
        <v>0</v>
      </c>
      <c r="IY76" s="67" t="n">
        <v>0</v>
      </c>
      <c r="IZ76" s="68">
        <f>IFERROR(IX76/(IY76*2.20462262185),0)</f>
        <v/>
      </c>
      <c r="JA76" s="67" t="n">
        <v>30811</v>
      </c>
      <c r="JB76" s="67" t="n">
        <v>1013</v>
      </c>
      <c r="JC76" s="68">
        <f>IFERROR(JA76/(JB76*2.20462262185),0)</f>
        <v/>
      </c>
      <c r="JD76" s="67" t="n">
        <v>0</v>
      </c>
      <c r="JE76" s="67" t="n">
        <v>0</v>
      </c>
      <c r="JF76" s="68">
        <f>IFERROR(JD76/(JE76*2.20462262185),0)</f>
        <v/>
      </c>
      <c r="JG76" s="67" t="n">
        <v>7550</v>
      </c>
      <c r="JH76" s="67" t="n">
        <v>1</v>
      </c>
      <c r="JI76" s="68">
        <f>IFERROR(JG76/(JH76*2.20462262185),0)</f>
        <v/>
      </c>
      <c r="JJ76" s="67" t="n">
        <v>0</v>
      </c>
      <c r="JK76" s="67" t="n">
        <v>0</v>
      </c>
      <c r="JL76" s="68">
        <f>IFERROR(JJ76/(JK76*2.20462262185),0)</f>
        <v/>
      </c>
      <c r="JM76" s="67" t="n">
        <v>0</v>
      </c>
      <c r="JN76" s="67" t="n">
        <v>0</v>
      </c>
      <c r="JO76" s="68">
        <f>IFERROR(JM76/(JN76*2.20462262185),0)</f>
        <v/>
      </c>
      <c r="JP76" s="67" t="n">
        <v>23178</v>
      </c>
      <c r="JQ76" s="67" t="n">
        <v>1707</v>
      </c>
      <c r="JR76" s="68">
        <f>IFERROR(JP76/(JQ76*2.20462262185),0)</f>
        <v/>
      </c>
      <c r="JS76" s="67" t="n">
        <v>32672</v>
      </c>
      <c r="JT76" s="67" t="n">
        <v>1051</v>
      </c>
      <c r="JU76" s="68">
        <f>IFERROR(JS76/(JT76*2.20462262185),0)</f>
        <v/>
      </c>
      <c r="JV76" s="67" t="n">
        <v>0</v>
      </c>
      <c r="JW76" s="67" t="n">
        <v>0</v>
      </c>
      <c r="JX76" s="68">
        <f>IFERROR(JV76/(JW76*2.20462262185),0)</f>
        <v/>
      </c>
      <c r="JY76" s="67" t="n">
        <v>0</v>
      </c>
      <c r="JZ76" s="67" t="n">
        <v>0</v>
      </c>
      <c r="KA76" s="68">
        <f>IFERROR(JY76/(JZ76*2.20462262185),0)</f>
        <v/>
      </c>
      <c r="KB76" s="67" t="n">
        <v>18521</v>
      </c>
      <c r="KC76" s="67" t="n">
        <v>10209</v>
      </c>
      <c r="KD76" s="68">
        <f>IFERROR(KB76/(KC76*2.20462262185),0)</f>
        <v/>
      </c>
      <c r="KE76" s="67" t="n">
        <v>0</v>
      </c>
      <c r="KF76" s="67" t="n">
        <v>0</v>
      </c>
      <c r="KG76" s="68">
        <f>IFERROR(KE76/(KF76*2.20462262185),0)</f>
        <v/>
      </c>
      <c r="KH76" s="67" t="n">
        <v>2570</v>
      </c>
      <c r="KI76" s="67" t="n">
        <v>176</v>
      </c>
      <c r="KJ76" s="68">
        <f>IFERROR(KH76/(KI76*2.20462262185),0)</f>
        <v/>
      </c>
      <c r="KK76" s="67" t="n">
        <v>31097</v>
      </c>
      <c r="KL76" s="67" t="n">
        <v>1222</v>
      </c>
      <c r="KM76" s="68">
        <f>IFERROR(KK76/(KL76*2.20462262185),0)</f>
        <v/>
      </c>
      <c r="KN76" s="67" t="n">
        <v>0</v>
      </c>
      <c r="KO76" s="67" t="n">
        <v>0</v>
      </c>
      <c r="KP76" s="68">
        <f>IFERROR(KN76/(KO76*2.20462262185),0)</f>
        <v/>
      </c>
      <c r="KQ76" s="67" t="n">
        <v>6981</v>
      </c>
      <c r="KR76" s="67" t="n">
        <v>184</v>
      </c>
      <c r="KS76" s="68">
        <f>IFERROR(KQ76/(KR76*2.20462262185),0)</f>
        <v/>
      </c>
      <c r="KT76" s="67" t="n">
        <v>25395</v>
      </c>
      <c r="KU76" s="67" t="n">
        <v>776</v>
      </c>
      <c r="KV76" s="68">
        <f>IFERROR(KT76/(KU76*2.20462262185),0)</f>
        <v/>
      </c>
      <c r="KW76" s="67" t="n">
        <v>5029</v>
      </c>
      <c r="KX76" s="67" t="n">
        <v>106</v>
      </c>
      <c r="KY76" s="68">
        <f>IFERROR(KW76/(KX76*2.20462262185),0)</f>
        <v/>
      </c>
    </row>
    <row r="77">
      <c r="A77" s="62" t="inlineStr">
        <is>
          <t>Kenya</t>
        </is>
      </c>
      <c r="B77" s="63">
        <f>SUM(I77,L77,O77,R77,U77,X77)</f>
        <v/>
      </c>
      <c r="C77" s="63">
        <f>SUM(J77,M77,P77,S77,V77,Y77)</f>
        <v/>
      </c>
      <c r="D77" s="64">
        <f>C77/1000000</f>
        <v/>
      </c>
      <c r="E77" s="64">
        <f>C77*2.20462262185/1000000</f>
        <v/>
      </c>
      <c r="F77" s="65">
        <f>IFERROR(B77/(C77/1000),0)</f>
        <v/>
      </c>
      <c r="G77" s="66">
        <f>IFERROR(B77/(C77*2.20462262185),0)</f>
        <v/>
      </c>
      <c r="I77" s="67" t="n">
        <v>0</v>
      </c>
      <c r="J77" s="67" t="n">
        <v>0</v>
      </c>
      <c r="K77" s="68">
        <f>IFERROR(I77/(J77*2.20462262185),0)</f>
        <v/>
      </c>
      <c r="L77" s="67" t="n">
        <v>3990</v>
      </c>
      <c r="M77" s="67" t="n">
        <v>46</v>
      </c>
      <c r="N77" s="68">
        <f>IFERROR(L77/(M77*2.20462262185),0)</f>
        <v/>
      </c>
      <c r="O77" s="67" t="n">
        <v>3542</v>
      </c>
      <c r="P77" s="67" t="n">
        <v>45</v>
      </c>
      <c r="Q77" s="68">
        <f>IFERROR(O77/(P77*2.20462262185),0)</f>
        <v/>
      </c>
      <c r="U77" s="67" t="n">
        <v>2925</v>
      </c>
      <c r="V77" s="67" t="n">
        <v>47</v>
      </c>
      <c r="W77" s="68">
        <f>IFERROR(U77/(V77*2.20462262185),0)</f>
        <v/>
      </c>
      <c r="AA77" s="67" t="n">
        <v>3033</v>
      </c>
      <c r="AB77" s="67" t="n">
        <v>35</v>
      </c>
      <c r="AC77" s="68">
        <f>IFERROR(AA77/(AB77*2.20462262185),0)</f>
        <v/>
      </c>
      <c r="AD77" s="67" t="n">
        <v>0</v>
      </c>
      <c r="AE77" s="67" t="n">
        <v>0</v>
      </c>
      <c r="AF77" s="68">
        <f>IFERROR(AD77/(AE77*2.20462262185),0)</f>
        <v/>
      </c>
      <c r="AG77" s="67" t="n">
        <v>0</v>
      </c>
      <c r="AH77" s="67" t="n">
        <v>0</v>
      </c>
      <c r="AI77" s="68">
        <f>IFERROR(AG77/(AH77*2.20462262185),0)</f>
        <v/>
      </c>
      <c r="AJ77" s="67" t="n">
        <v>0</v>
      </c>
      <c r="AK77" s="67" t="n">
        <v>0</v>
      </c>
      <c r="AL77" s="68">
        <f>IFERROR(AJ77/(AK77*2.20462262185),0)</f>
        <v/>
      </c>
      <c r="AM77" s="67" t="n">
        <v>0</v>
      </c>
      <c r="AN77" s="67" t="n">
        <v>0</v>
      </c>
      <c r="AO77" s="68">
        <f>IFERROR(AM77/(AN77*2.20462262185),0)</f>
        <v/>
      </c>
      <c r="AP77" s="67" t="n">
        <v>0</v>
      </c>
      <c r="AQ77" s="67" t="n">
        <v>0</v>
      </c>
      <c r="AR77" s="68">
        <f>IFERROR(AP77/(AQ77*2.20462262185),0)</f>
        <v/>
      </c>
      <c r="AS77" s="67" t="n">
        <v>0</v>
      </c>
      <c r="AT77" s="67" t="n">
        <v>0</v>
      </c>
      <c r="AU77" s="68">
        <f>IFERROR(AS77/(AT77*2.20462262185),0)</f>
        <v/>
      </c>
      <c r="AV77" s="67" t="n">
        <v>0</v>
      </c>
      <c r="AW77" s="67" t="n">
        <v>0</v>
      </c>
      <c r="AX77" s="68">
        <f>IFERROR(AV77/(AW77*2.20462262185),0)</f>
        <v/>
      </c>
      <c r="AY77" s="67" t="n">
        <v>8333</v>
      </c>
      <c r="AZ77" s="67" t="n">
        <v>82</v>
      </c>
      <c r="BA77" s="68">
        <f>IFERROR(AY77/(AZ77*2.20462262185),0)</f>
        <v/>
      </c>
      <c r="BK77" s="67" t="n">
        <v>0</v>
      </c>
      <c r="BL77" s="67" t="n">
        <v>0</v>
      </c>
      <c r="BM77" s="68">
        <f>IFERROR(BK77/(BL77*2.20462262185),0)</f>
        <v/>
      </c>
      <c r="BN77" s="67" t="n">
        <v>0</v>
      </c>
      <c r="BO77" s="67" t="n">
        <v>0</v>
      </c>
      <c r="BP77" s="68">
        <f>IFERROR(BN77/(BO77*2.20462262185),0)</f>
        <v/>
      </c>
      <c r="BQ77" s="67" t="n">
        <v>0</v>
      </c>
      <c r="BR77" s="67" t="n">
        <v>0</v>
      </c>
      <c r="BS77" s="68">
        <f>IFERROR(BQ77/(BR77*2.20462262185),0)</f>
        <v/>
      </c>
      <c r="BT77" s="67" t="n">
        <v>0</v>
      </c>
      <c r="BU77" s="67" t="n">
        <v>0</v>
      </c>
      <c r="BV77" s="68">
        <f>IFERROR(BT77/(BU77*2.20462262185),0)</f>
        <v/>
      </c>
      <c r="BW77" s="67" t="n">
        <v>4165</v>
      </c>
      <c r="BX77" s="67" t="n">
        <v>55</v>
      </c>
      <c r="BY77" s="68">
        <f>IFERROR(BW77/(BX77*2.20462262185),0)</f>
        <v/>
      </c>
      <c r="BZ77" s="67" t="n">
        <v>0</v>
      </c>
      <c r="CA77" s="67" t="n">
        <v>0</v>
      </c>
      <c r="CB77" s="68">
        <f>IFERROR(BZ77/(CA77*2.20462262185),0)</f>
        <v/>
      </c>
      <c r="CC77" s="67" t="n">
        <v>14706</v>
      </c>
      <c r="CD77" s="67" t="n">
        <v>460</v>
      </c>
      <c r="CE77" s="68">
        <f>IFERROR(CC77/(CD77*2.20462262185),0)</f>
        <v/>
      </c>
      <c r="CU77" s="67" t="n">
        <v>8477</v>
      </c>
      <c r="CV77" s="67" t="n">
        <v>339</v>
      </c>
      <c r="CW77" s="68">
        <f>IFERROR(CU77/(CV77*2.20462262185),0)</f>
        <v/>
      </c>
      <c r="CX77" s="67" t="n">
        <v>0</v>
      </c>
      <c r="CY77" s="67" t="n">
        <v>0</v>
      </c>
      <c r="CZ77" s="68">
        <f>IFERROR(CX77/(CY77*2.20462262185),0)</f>
        <v/>
      </c>
      <c r="DA77" s="67" t="n">
        <v>0</v>
      </c>
      <c r="DB77" s="67" t="n">
        <v>0</v>
      </c>
      <c r="DC77" s="68">
        <f>IFERROR(DA77/(DB77*2.20462262185),0)</f>
        <v/>
      </c>
      <c r="DD77" s="67" t="n">
        <v>0</v>
      </c>
      <c r="DE77" s="67" t="n">
        <v>0</v>
      </c>
      <c r="DF77" s="68">
        <f>IFERROR(DD77/(DE77*2.20462262185),0)</f>
        <v/>
      </c>
      <c r="DG77" s="67" t="n">
        <v>0</v>
      </c>
      <c r="DH77" s="67" t="n">
        <v>0</v>
      </c>
      <c r="DI77" s="68">
        <f>IFERROR(DG77/(DH77*2.20462262185),0)</f>
        <v/>
      </c>
      <c r="DJ77" s="67" t="n">
        <v>0</v>
      </c>
      <c r="DK77" s="67" t="n">
        <v>0</v>
      </c>
      <c r="DL77" s="68">
        <f>IFERROR(DJ77/(DK77*2.20462262185),0)</f>
        <v/>
      </c>
      <c r="DM77" s="67" t="n">
        <v>0</v>
      </c>
      <c r="DN77" s="67" t="n">
        <v>0</v>
      </c>
      <c r="DO77" s="68">
        <f>IFERROR(DM77/(DN77*2.20462262185),0)</f>
        <v/>
      </c>
      <c r="DP77" s="67" t="n">
        <v>0</v>
      </c>
      <c r="DQ77" s="67" t="n">
        <v>0</v>
      </c>
      <c r="DR77" s="68">
        <f>IFERROR(DP77/(DQ77*2.20462262185),0)</f>
        <v/>
      </c>
      <c r="DS77" s="67" t="n">
        <v>0</v>
      </c>
      <c r="DT77" s="67" t="n">
        <v>0</v>
      </c>
      <c r="DU77" s="68">
        <f>IFERROR(DS77/(DT77*2.20462262185),0)</f>
        <v/>
      </c>
      <c r="DV77" s="67" t="n">
        <v>0</v>
      </c>
      <c r="DW77" s="67" t="n">
        <v>0</v>
      </c>
      <c r="DX77" s="68">
        <f>IFERROR(DV77/(DW77*2.20462262185),0)</f>
        <v/>
      </c>
      <c r="DY77" s="67" t="n">
        <v>7475</v>
      </c>
      <c r="DZ77" s="67" t="n">
        <v>672</v>
      </c>
      <c r="EA77" s="68">
        <f>IFERROR(DY77/(DZ77*2.20462262185),0)</f>
        <v/>
      </c>
      <c r="EE77" s="67" t="n">
        <v>8561</v>
      </c>
      <c r="EF77" s="67" t="n">
        <v>96</v>
      </c>
      <c r="EG77" s="68">
        <f>IFERROR(EE77/(EF77*2.20462262185),0)</f>
        <v/>
      </c>
      <c r="EH77" s="67" t="n">
        <v>6675</v>
      </c>
      <c r="EI77" s="67" t="n">
        <v>85</v>
      </c>
      <c r="EJ77" s="68">
        <f>IFERROR(EH77/(EI77*2.20462262185),0)</f>
        <v/>
      </c>
      <c r="EK77" s="67" t="n">
        <v>2523</v>
      </c>
      <c r="EL77" s="67" t="n">
        <v>35</v>
      </c>
      <c r="EM77" s="68">
        <f>IFERROR(EK77/(EL77*2.20462262185),0)</f>
        <v/>
      </c>
      <c r="EN77" s="67" t="n">
        <v>0</v>
      </c>
      <c r="EO77" s="67" t="n">
        <v>0</v>
      </c>
      <c r="EP77" s="68">
        <f>IFERROR(EN77/(EO77*2.20462262185),0)</f>
        <v/>
      </c>
      <c r="EQ77" s="67" t="n">
        <v>0</v>
      </c>
      <c r="ER77" s="67" t="n">
        <v>0</v>
      </c>
      <c r="ES77" s="68">
        <f>IFERROR(EQ77/(ER77*2.20462262185),0)</f>
        <v/>
      </c>
      <c r="ET77" s="67" t="n">
        <v>0</v>
      </c>
      <c r="EU77" s="67" t="n">
        <v>0</v>
      </c>
      <c r="EV77" s="68">
        <f>IFERROR(ET77/(EU77*2.20462262185),0)</f>
        <v/>
      </c>
      <c r="EW77" s="67" t="n">
        <v>0</v>
      </c>
      <c r="EX77" s="67" t="n">
        <v>0</v>
      </c>
      <c r="EY77" s="68">
        <f>IFERROR(EW77/(EX77*2.20462262185),0)</f>
        <v/>
      </c>
      <c r="EZ77" s="67" t="n">
        <v>2709</v>
      </c>
      <c r="FA77" s="67" t="n">
        <v>28</v>
      </c>
      <c r="FB77" s="68">
        <f>IFERROR(EZ77/(FA77*2.20462262185),0)</f>
        <v/>
      </c>
      <c r="FC77" s="67" t="n">
        <v>0</v>
      </c>
      <c r="FD77" s="67" t="n">
        <v>0</v>
      </c>
      <c r="FE77" s="68">
        <f>IFERROR(FC77/(FD77*2.20462262185),0)</f>
        <v/>
      </c>
      <c r="FF77" s="67" t="n">
        <v>0</v>
      </c>
      <c r="FG77" s="67" t="n">
        <v>0</v>
      </c>
      <c r="FH77" s="68">
        <f>IFERROR(FF77/(FG77*2.20462262185),0)</f>
        <v/>
      </c>
      <c r="FI77" s="67" t="n">
        <v>3165</v>
      </c>
      <c r="FJ77" s="67" t="n">
        <v>35</v>
      </c>
      <c r="FK77" s="68">
        <f>IFERROR(FI77/(FJ77*2.20462262185),0)</f>
        <v/>
      </c>
      <c r="FO77" s="67" t="n">
        <v>0</v>
      </c>
      <c r="FP77" s="67" t="n">
        <v>0</v>
      </c>
      <c r="FQ77" s="68">
        <f>IFERROR(FO77/(FP77*2.20462262185),0)</f>
        <v/>
      </c>
      <c r="FR77" s="67" t="n">
        <v>0</v>
      </c>
      <c r="FS77" s="67" t="n">
        <v>0</v>
      </c>
      <c r="FT77" s="68">
        <f>IFERROR(FR77/(FS77*2.20462262185),0)</f>
        <v/>
      </c>
      <c r="FU77" s="67" t="n">
        <v>0</v>
      </c>
      <c r="FV77" s="67" t="n">
        <v>0</v>
      </c>
      <c r="FW77" s="68">
        <f>IFERROR(FU77/(FV77*2.20462262185),0)</f>
        <v/>
      </c>
      <c r="FX77" s="67" t="n">
        <v>0</v>
      </c>
      <c r="FY77" s="67" t="n">
        <v>0</v>
      </c>
      <c r="FZ77" s="68">
        <f>IFERROR(FX77/(FY77*2.20462262185),0)</f>
        <v/>
      </c>
      <c r="GA77" s="67" t="n">
        <v>0</v>
      </c>
      <c r="GB77" s="67" t="n">
        <v>0</v>
      </c>
      <c r="GC77" s="68">
        <f>IFERROR(GA77/(GB77*2.20462262185),0)</f>
        <v/>
      </c>
      <c r="GD77" s="67" t="n">
        <v>6799</v>
      </c>
      <c r="GE77" s="67" t="n">
        <v>107</v>
      </c>
      <c r="GF77" s="68">
        <f>IFERROR(GD77/(GE77*2.20462262185),0)</f>
        <v/>
      </c>
      <c r="GG77" s="67" t="n">
        <v>0</v>
      </c>
      <c r="GH77" s="67" t="n">
        <v>0</v>
      </c>
      <c r="GI77" s="68">
        <f>IFERROR(GG77/(GH77*2.20462262185),0)</f>
        <v/>
      </c>
      <c r="GJ77" s="67" t="n">
        <v>0</v>
      </c>
      <c r="GK77" s="67" t="n">
        <v>0</v>
      </c>
      <c r="GL77" s="68">
        <f>IFERROR(GJ77/(GK77*2.20462262185),0)</f>
        <v/>
      </c>
      <c r="GM77" s="67" t="n">
        <v>0</v>
      </c>
      <c r="GN77" s="67" t="n">
        <v>0</v>
      </c>
      <c r="GO77" s="68">
        <f>IFERROR(GM77/(GN77*2.20462262185),0)</f>
        <v/>
      </c>
      <c r="GP77" s="67" t="n">
        <v>8644</v>
      </c>
      <c r="GQ77" s="67" t="n">
        <v>114</v>
      </c>
      <c r="GR77" s="68">
        <f>IFERROR(GP77/(GQ77*2.20462262185),0)</f>
        <v/>
      </c>
      <c r="GY77" s="67" t="n">
        <v>0</v>
      </c>
      <c r="GZ77" s="67" t="n">
        <v>0</v>
      </c>
      <c r="HA77" s="68">
        <f>IFERROR(GY77/(GZ77*2.20462262185),0)</f>
        <v/>
      </c>
      <c r="HB77" s="67" t="n">
        <v>0</v>
      </c>
      <c r="HC77" s="67" t="n">
        <v>0</v>
      </c>
      <c r="HD77" s="68">
        <f>IFERROR(HB77/(HC77*2.20462262185),0)</f>
        <v/>
      </c>
      <c r="HE77" s="67" t="n">
        <v>0</v>
      </c>
      <c r="HF77" s="67" t="n">
        <v>0</v>
      </c>
      <c r="HG77" s="68">
        <f>IFERROR(HE77/(HF77*2.20462262185),0)</f>
        <v/>
      </c>
      <c r="HH77" s="67" t="n">
        <v>0</v>
      </c>
      <c r="HI77" s="67" t="n">
        <v>0</v>
      </c>
      <c r="HJ77" s="68">
        <f>IFERROR(HH77/(HI77*2.20462262185),0)</f>
        <v/>
      </c>
      <c r="HK77" s="67" t="n">
        <v>0</v>
      </c>
      <c r="HL77" s="67" t="n">
        <v>0</v>
      </c>
      <c r="HM77" s="68">
        <f>IFERROR(HK77/(HL77*2.20462262185),0)</f>
        <v/>
      </c>
      <c r="HN77" s="67" t="n">
        <v>0</v>
      </c>
      <c r="HO77" s="67" t="n">
        <v>0</v>
      </c>
      <c r="HP77" s="68">
        <f>IFERROR(HN77/(HO77*2.20462262185),0)</f>
        <v/>
      </c>
      <c r="HQ77" s="67" t="n">
        <v>3058</v>
      </c>
      <c r="HR77" s="67" t="n">
        <v>42</v>
      </c>
      <c r="HS77" s="68">
        <f>IFERROR(HQ77/(HR77*2.20462262185),0)</f>
        <v/>
      </c>
      <c r="II77" s="67" t="n">
        <v>0</v>
      </c>
      <c r="IJ77" s="67" t="n">
        <v>0</v>
      </c>
      <c r="IK77" s="68">
        <f>IFERROR(II77/(IJ77*2.20462262185),0)</f>
        <v/>
      </c>
      <c r="IL77" s="67" t="n">
        <v>0</v>
      </c>
      <c r="IM77" s="67" t="n">
        <v>0</v>
      </c>
      <c r="IN77" s="68">
        <f>IFERROR(IL77/(IM77*2.20462262185),0)</f>
        <v/>
      </c>
      <c r="IO77" s="67" t="n">
        <v>0</v>
      </c>
      <c r="IP77" s="67" t="n">
        <v>0</v>
      </c>
      <c r="IQ77" s="68">
        <f>IFERROR(IO77/(IP77*2.20462262185),0)</f>
        <v/>
      </c>
      <c r="IR77" s="67" t="n">
        <v>0</v>
      </c>
      <c r="IS77" s="67" t="n">
        <v>0</v>
      </c>
      <c r="IT77" s="68">
        <f>IFERROR(IR77/(IS77*2.20462262185),0)</f>
        <v/>
      </c>
      <c r="IU77" s="67" t="n">
        <v>0</v>
      </c>
      <c r="IV77" s="67" t="n">
        <v>0</v>
      </c>
      <c r="IW77" s="68">
        <f>IFERROR(IU77/(IV77*2.20462262185),0)</f>
        <v/>
      </c>
      <c r="IX77" s="67" t="n">
        <v>0</v>
      </c>
      <c r="IY77" s="67" t="n">
        <v>0</v>
      </c>
      <c r="IZ77" s="68">
        <f>IFERROR(IX77/(IY77*2.20462262185),0)</f>
        <v/>
      </c>
      <c r="JA77" s="67" t="n">
        <v>0</v>
      </c>
      <c r="JB77" s="67" t="n">
        <v>0</v>
      </c>
      <c r="JC77" s="68">
        <f>IFERROR(JA77/(JB77*2.20462262185),0)</f>
        <v/>
      </c>
      <c r="JD77" s="67" t="n">
        <v>3071</v>
      </c>
      <c r="JE77" s="67" t="n">
        <v>35</v>
      </c>
      <c r="JF77" s="68">
        <f>IFERROR(JD77/(JE77*2.20462262185),0)</f>
        <v/>
      </c>
      <c r="JG77" s="67" t="n">
        <v>0</v>
      </c>
      <c r="JH77" s="67" t="n">
        <v>0</v>
      </c>
      <c r="JI77" s="68">
        <f>IFERROR(JG77/(JH77*2.20462262185),0)</f>
        <v/>
      </c>
      <c r="JJ77" s="67" t="n">
        <v>0</v>
      </c>
      <c r="JK77" s="67" t="n">
        <v>0</v>
      </c>
      <c r="JL77" s="68">
        <f>IFERROR(JJ77/(JK77*2.20462262185),0)</f>
        <v/>
      </c>
      <c r="JM77" s="67" t="n">
        <v>3130</v>
      </c>
      <c r="JN77" s="67" t="n">
        <v>43</v>
      </c>
      <c r="JO77" s="68">
        <f>IFERROR(JM77/(JN77*2.20462262185),0)</f>
        <v/>
      </c>
      <c r="JS77" s="67" t="n">
        <v>0</v>
      </c>
      <c r="JT77" s="67" t="n">
        <v>0</v>
      </c>
      <c r="JU77" s="68">
        <f>IFERROR(JS77/(JT77*2.20462262185),0)</f>
        <v/>
      </c>
      <c r="JV77" s="67" t="n">
        <v>0</v>
      </c>
      <c r="JW77" s="67" t="n">
        <v>0</v>
      </c>
      <c r="JX77" s="68">
        <f>IFERROR(JV77/(JW77*2.20462262185),0)</f>
        <v/>
      </c>
      <c r="JY77" s="67" t="n">
        <v>0</v>
      </c>
      <c r="JZ77" s="67" t="n">
        <v>0</v>
      </c>
      <c r="KA77" s="68">
        <f>IFERROR(JY77/(JZ77*2.20462262185),0)</f>
        <v/>
      </c>
      <c r="KB77" s="67" t="n">
        <v>0</v>
      </c>
      <c r="KC77" s="67" t="n">
        <v>0</v>
      </c>
      <c r="KD77" s="68">
        <f>IFERROR(KB77/(KC77*2.20462262185),0)</f>
        <v/>
      </c>
      <c r="KE77" s="67" t="n">
        <v>0</v>
      </c>
      <c r="KF77" s="67" t="n">
        <v>0</v>
      </c>
      <c r="KG77" s="68">
        <f>IFERROR(KE77/(KF77*2.20462262185),0)</f>
        <v/>
      </c>
      <c r="KH77" s="67" t="n">
        <v>0</v>
      </c>
      <c r="KI77" s="67" t="n">
        <v>0</v>
      </c>
      <c r="KJ77" s="68">
        <f>IFERROR(KH77/(KI77*2.20462262185),0)</f>
        <v/>
      </c>
      <c r="KK77" s="67" t="n">
        <v>0</v>
      </c>
      <c r="KL77" s="67" t="n">
        <v>0</v>
      </c>
      <c r="KM77" s="68">
        <f>IFERROR(KK77/(KL77*2.20462262185),0)</f>
        <v/>
      </c>
      <c r="KN77" s="67" t="n">
        <v>0</v>
      </c>
      <c r="KO77" s="67" t="n">
        <v>0</v>
      </c>
      <c r="KP77" s="68">
        <f>IFERROR(KN77/(KO77*2.20462262185),0)</f>
        <v/>
      </c>
      <c r="KQ77" s="67" t="n">
        <v>3244</v>
      </c>
      <c r="KR77" s="67" t="n">
        <v>19</v>
      </c>
      <c r="KS77" s="68">
        <f>IFERROR(KQ77/(KR77*2.20462262185),0)</f>
        <v/>
      </c>
      <c r="KT77" s="67" t="n">
        <v>26627</v>
      </c>
      <c r="KU77" s="67" t="n">
        <v>527</v>
      </c>
      <c r="KV77" s="68">
        <f>IFERROR(KT77/(KU77*2.20462262185),0)</f>
        <v/>
      </c>
    </row>
    <row r="78">
      <c r="A78" s="62" t="inlineStr">
        <is>
          <t>Switzerland</t>
        </is>
      </c>
      <c r="B78" s="63">
        <f>SUM(I78,L78,O78,R78,U78,X78)</f>
        <v/>
      </c>
      <c r="C78" s="63">
        <f>SUM(J78,M78,P78,S78,V78,Y78)</f>
        <v/>
      </c>
      <c r="D78" s="64">
        <f>C78/1000000</f>
        <v/>
      </c>
      <c r="E78" s="64">
        <f>C78*2.20462262185/1000000</f>
        <v/>
      </c>
      <c r="F78" s="65">
        <f>IFERROR(B78/(C78/1000),0)</f>
        <v/>
      </c>
      <c r="G78" s="66">
        <f>IFERROR(B78/(C78*2.20462262185),0)</f>
        <v/>
      </c>
      <c r="I78" s="67" t="n">
        <v>4000</v>
      </c>
      <c r="J78" s="67" t="n">
        <v>23</v>
      </c>
      <c r="K78" s="68">
        <f>IFERROR(I78/(J78*2.20462262185),0)</f>
        <v/>
      </c>
      <c r="L78" s="67" t="n">
        <v>7056</v>
      </c>
      <c r="M78" s="67" t="n">
        <v>107</v>
      </c>
      <c r="N78" s="68">
        <f>IFERROR(L78/(M78*2.20462262185),0)</f>
        <v/>
      </c>
      <c r="AA78" s="67" t="n">
        <v>0</v>
      </c>
      <c r="AB78" s="67" t="n">
        <v>0</v>
      </c>
      <c r="AC78" s="68">
        <f>IFERROR(AA78/(AB78*2.20462262185),0)</f>
        <v/>
      </c>
      <c r="AD78" s="67" t="n">
        <v>58821</v>
      </c>
      <c r="AE78" s="67" t="n">
        <v>727</v>
      </c>
      <c r="AF78" s="68">
        <f>IFERROR(AD78/(AE78*2.20462262185),0)</f>
        <v/>
      </c>
      <c r="AG78" s="67" t="n">
        <v>10855</v>
      </c>
      <c r="AH78" s="67" t="n">
        <v>95</v>
      </c>
      <c r="AI78" s="68">
        <f>IFERROR(AG78/(AH78*2.20462262185),0)</f>
        <v/>
      </c>
      <c r="AJ78" s="67" t="n">
        <v>0</v>
      </c>
      <c r="AK78" s="67" t="n">
        <v>0</v>
      </c>
      <c r="AL78" s="68">
        <f>IFERROR(AJ78/(AK78*2.20462262185),0)</f>
        <v/>
      </c>
      <c r="AM78" s="67" t="n">
        <v>99418</v>
      </c>
      <c r="AN78" s="67" t="n">
        <v>30063</v>
      </c>
      <c r="AO78" s="68">
        <f>IFERROR(AM78/(AN78*2.20462262185),0)</f>
        <v/>
      </c>
      <c r="AP78" s="67" t="n">
        <v>0</v>
      </c>
      <c r="AQ78" s="67" t="n">
        <v>0</v>
      </c>
      <c r="AR78" s="68">
        <f>IFERROR(AP78/(AQ78*2.20462262185),0)</f>
        <v/>
      </c>
      <c r="AS78" s="67" t="n">
        <v>0</v>
      </c>
      <c r="AT78" s="67" t="n">
        <v>0</v>
      </c>
      <c r="AU78" s="68">
        <f>IFERROR(AS78/(AT78*2.20462262185),0)</f>
        <v/>
      </c>
      <c r="AV78" s="67" t="n">
        <v>0</v>
      </c>
      <c r="AW78" s="67" t="n">
        <v>0</v>
      </c>
      <c r="AX78" s="68">
        <f>IFERROR(AV78/(AW78*2.20462262185),0)</f>
        <v/>
      </c>
      <c r="AY78" s="67" t="n">
        <v>5200</v>
      </c>
      <c r="AZ78" s="67" t="n">
        <v>1</v>
      </c>
      <c r="BA78" s="68">
        <f>IFERROR(AY78/(AZ78*2.20462262185),0)</f>
        <v/>
      </c>
      <c r="BK78" s="67" t="n">
        <v>17595</v>
      </c>
      <c r="BL78" s="67" t="n">
        <v>689</v>
      </c>
      <c r="BM78" s="68">
        <f>IFERROR(BK78/(BL78*2.20462262185),0)</f>
        <v/>
      </c>
      <c r="BN78" s="67" t="n">
        <v>15302</v>
      </c>
      <c r="BO78" s="67" t="n">
        <v>1498</v>
      </c>
      <c r="BP78" s="68">
        <f>IFERROR(BN78/(BO78*2.20462262185),0)</f>
        <v/>
      </c>
      <c r="BQ78" s="67" t="n">
        <v>4600</v>
      </c>
      <c r="BR78" s="67" t="n">
        <v>54</v>
      </c>
      <c r="BS78" s="68">
        <f>IFERROR(BQ78/(BR78*2.20462262185),0)</f>
        <v/>
      </c>
      <c r="BT78" s="67" t="n">
        <v>2700</v>
      </c>
      <c r="BU78" s="67" t="n">
        <v>100</v>
      </c>
      <c r="BV78" s="68">
        <f>IFERROR(BT78/(BU78*2.20462262185),0)</f>
        <v/>
      </c>
      <c r="BW78" s="67" t="n">
        <v>0</v>
      </c>
      <c r="BX78" s="67" t="n">
        <v>0</v>
      </c>
      <c r="BY78" s="68">
        <f>IFERROR(BW78/(BX78*2.20462262185),0)</f>
        <v/>
      </c>
      <c r="BZ78" s="67" t="n">
        <v>0</v>
      </c>
      <c r="CA78" s="67" t="n">
        <v>0</v>
      </c>
      <c r="CB78" s="68">
        <f>IFERROR(BZ78/(CA78*2.20462262185),0)</f>
        <v/>
      </c>
      <c r="CC78" s="67" t="n">
        <v>0</v>
      </c>
      <c r="CD78" s="67" t="n">
        <v>0</v>
      </c>
      <c r="CE78" s="68">
        <f>IFERROR(CC78/(CD78*2.20462262185),0)</f>
        <v/>
      </c>
      <c r="CF78" s="67" t="n">
        <v>276228</v>
      </c>
      <c r="CG78" s="67" t="n">
        <v>25560</v>
      </c>
      <c r="CH78" s="68">
        <f>IFERROR(CF78/(CG78*2.20462262185),0)</f>
        <v/>
      </c>
      <c r="CI78" s="67" t="n">
        <v>104277</v>
      </c>
      <c r="CJ78" s="67" t="n">
        <v>21600</v>
      </c>
      <c r="CK78" s="68">
        <f>IFERROR(CI78/(CJ78*2.20462262185),0)</f>
        <v/>
      </c>
      <c r="CL78" s="67" t="n">
        <v>132088</v>
      </c>
      <c r="CM78" s="67" t="n">
        <v>9233</v>
      </c>
      <c r="CN78" s="68">
        <f>IFERROR(CL78/(CM78*2.20462262185),0)</f>
        <v/>
      </c>
      <c r="CO78" s="67" t="n">
        <v>112529</v>
      </c>
      <c r="CP78" s="67" t="n">
        <v>18699</v>
      </c>
      <c r="CQ78" s="68">
        <f>IFERROR(CO78/(CP78*2.20462262185),0)</f>
        <v/>
      </c>
      <c r="CR78" s="67" t="n">
        <v>17383</v>
      </c>
      <c r="CS78" s="67" t="n">
        <v>4158</v>
      </c>
      <c r="CT78" s="68">
        <f>IFERROR(CR78/(CS78*2.20462262185),0)</f>
        <v/>
      </c>
      <c r="CU78" s="67" t="n">
        <v>9758</v>
      </c>
      <c r="CV78" s="67" t="n">
        <v>1700</v>
      </c>
      <c r="CW78" s="68">
        <f>IFERROR(CU78/(CV78*2.20462262185),0)</f>
        <v/>
      </c>
      <c r="CX78" s="67" t="n">
        <v>46504</v>
      </c>
      <c r="CY78" s="67" t="n">
        <v>8660</v>
      </c>
      <c r="CZ78" s="68">
        <f>IFERROR(CX78/(CY78*2.20462262185),0)</f>
        <v/>
      </c>
      <c r="DA78" s="67" t="n">
        <v>102206</v>
      </c>
      <c r="DB78" s="67" t="n">
        <v>17714</v>
      </c>
      <c r="DC78" s="68">
        <f>IFERROR(DA78/(DB78*2.20462262185),0)</f>
        <v/>
      </c>
      <c r="DD78" s="67" t="n">
        <v>67500</v>
      </c>
      <c r="DE78" s="67" t="n">
        <v>11960</v>
      </c>
      <c r="DF78" s="68">
        <f>IFERROR(DD78/(DE78*2.20462262185),0)</f>
        <v/>
      </c>
      <c r="DG78" s="67" t="n">
        <v>82828</v>
      </c>
      <c r="DH78" s="67" t="n">
        <v>14988</v>
      </c>
      <c r="DI78" s="68">
        <f>IFERROR(DG78/(DH78*2.20462262185),0)</f>
        <v/>
      </c>
      <c r="DJ78" s="67" t="n">
        <v>4246</v>
      </c>
      <c r="DK78" s="67" t="n">
        <v>87</v>
      </c>
      <c r="DL78" s="68">
        <f>IFERROR(DJ78/(DK78*2.20462262185),0)</f>
        <v/>
      </c>
      <c r="DM78" s="67" t="n">
        <v>158423</v>
      </c>
      <c r="DN78" s="67" t="n">
        <v>17368</v>
      </c>
      <c r="DO78" s="68">
        <f>IFERROR(DM78/(DN78*2.20462262185),0)</f>
        <v/>
      </c>
      <c r="DP78" s="67" t="n">
        <v>132275</v>
      </c>
      <c r="DQ78" s="67" t="n">
        <v>23624</v>
      </c>
      <c r="DR78" s="68">
        <f>IFERROR(DP78/(DQ78*2.20462262185),0)</f>
        <v/>
      </c>
      <c r="DS78" s="67" t="n">
        <v>141343</v>
      </c>
      <c r="DT78" s="67" t="n">
        <v>25340</v>
      </c>
      <c r="DU78" s="68">
        <f>IFERROR(DS78/(DT78*2.20462262185),0)</f>
        <v/>
      </c>
      <c r="DV78" s="67" t="n">
        <v>225943</v>
      </c>
      <c r="DW78" s="67" t="n">
        <v>34387</v>
      </c>
      <c r="DX78" s="68">
        <f>IFERROR(DV78/(DW78*2.20462262185),0)</f>
        <v/>
      </c>
      <c r="DY78" s="67" t="n">
        <v>0</v>
      </c>
      <c r="DZ78" s="67" t="n">
        <v>0</v>
      </c>
      <c r="EA78" s="68">
        <f>IFERROR(DY78/(DZ78*2.20462262185),0)</f>
        <v/>
      </c>
      <c r="EB78" s="67" t="n">
        <v>58292</v>
      </c>
      <c r="EC78" s="67" t="n">
        <v>8799</v>
      </c>
      <c r="ED78" s="68">
        <f>IFERROR(EB78/(EC78*2.20462262185),0)</f>
        <v/>
      </c>
      <c r="EE78" s="67" t="n">
        <v>57735</v>
      </c>
      <c r="EF78" s="67" t="n">
        <v>9016</v>
      </c>
      <c r="EG78" s="68">
        <f>IFERROR(EE78/(EF78*2.20462262185),0)</f>
        <v/>
      </c>
      <c r="EH78" s="67" t="n">
        <v>4280</v>
      </c>
      <c r="EI78" s="67" t="n">
        <v>73</v>
      </c>
      <c r="EJ78" s="68">
        <f>IFERROR(EH78/(EI78*2.20462262185),0)</f>
        <v/>
      </c>
      <c r="EK78" s="67" t="n">
        <v>288256</v>
      </c>
      <c r="EL78" s="67" t="n">
        <v>35105</v>
      </c>
      <c r="EM78" s="68">
        <f>IFERROR(EK78/(EL78*2.20462262185),0)</f>
        <v/>
      </c>
      <c r="EN78" s="67" t="n">
        <v>391091</v>
      </c>
      <c r="EO78" s="67" t="n">
        <v>47830</v>
      </c>
      <c r="EP78" s="68">
        <f>IFERROR(EN78/(EO78*2.20462262185),0)</f>
        <v/>
      </c>
      <c r="EQ78" s="67" t="n">
        <v>394479</v>
      </c>
      <c r="ER78" s="67" t="n">
        <v>46716</v>
      </c>
      <c r="ES78" s="68">
        <f>IFERROR(EQ78/(ER78*2.20462262185),0)</f>
        <v/>
      </c>
      <c r="ET78" s="67" t="n">
        <v>727108</v>
      </c>
      <c r="EU78" s="67" t="n">
        <v>83923</v>
      </c>
      <c r="EV78" s="68">
        <f>IFERROR(ET78/(EU78*2.20462262185),0)</f>
        <v/>
      </c>
      <c r="EW78" s="67" t="n">
        <v>317401</v>
      </c>
      <c r="EX78" s="67" t="n">
        <v>35252</v>
      </c>
      <c r="EY78" s="68">
        <f>IFERROR(EW78/(EX78*2.20462262185),0)</f>
        <v/>
      </c>
      <c r="EZ78" s="67" t="n">
        <v>1280042</v>
      </c>
      <c r="FA78" s="67" t="n">
        <v>132609</v>
      </c>
      <c r="FB78" s="68">
        <f>IFERROR(EZ78/(FA78*2.20462262185),0)</f>
        <v/>
      </c>
      <c r="FC78" s="67" t="n">
        <v>703594</v>
      </c>
      <c r="FD78" s="67" t="n">
        <v>71064</v>
      </c>
      <c r="FE78" s="68">
        <f>IFERROR(FC78/(FD78*2.20462262185),0)</f>
        <v/>
      </c>
      <c r="FF78" s="67" t="n">
        <v>306123</v>
      </c>
      <c r="FG78" s="67" t="n">
        <v>25902</v>
      </c>
      <c r="FH78" s="68">
        <f>IFERROR(FF78/(FG78*2.20462262185),0)</f>
        <v/>
      </c>
      <c r="FI78" s="67" t="n">
        <v>490637</v>
      </c>
      <c r="FJ78" s="67" t="n">
        <v>55156</v>
      </c>
      <c r="FK78" s="68">
        <f>IFERROR(FI78/(FJ78*2.20462262185),0)</f>
        <v/>
      </c>
      <c r="FL78" s="67" t="n">
        <v>1228539</v>
      </c>
      <c r="FM78" s="67" t="n">
        <v>104937</v>
      </c>
      <c r="FN78" s="68">
        <f>IFERROR(FL78/(FM78*2.20462262185),0)</f>
        <v/>
      </c>
      <c r="FO78" s="67" t="n">
        <v>205854</v>
      </c>
      <c r="FP78" s="67" t="n">
        <v>36608</v>
      </c>
      <c r="FQ78" s="68">
        <f>IFERROR(FO78/(FP78*2.20462262185),0)</f>
        <v/>
      </c>
      <c r="FR78" s="67" t="n">
        <v>29517</v>
      </c>
      <c r="FS78" s="67" t="n">
        <v>2542</v>
      </c>
      <c r="FT78" s="68">
        <f>IFERROR(FR78/(FS78*2.20462262185),0)</f>
        <v/>
      </c>
      <c r="FU78" s="67" t="n">
        <v>632687</v>
      </c>
      <c r="FV78" s="67" t="n">
        <v>88256</v>
      </c>
      <c r="FW78" s="68">
        <f>IFERROR(FU78/(FV78*2.20462262185),0)</f>
        <v/>
      </c>
      <c r="FX78" s="67" t="n">
        <v>9066</v>
      </c>
      <c r="FY78" s="67" t="n">
        <v>319</v>
      </c>
      <c r="FZ78" s="68">
        <f>IFERROR(FX78/(FY78*2.20462262185),0)</f>
        <v/>
      </c>
      <c r="GA78" s="67" t="n">
        <v>1062115</v>
      </c>
      <c r="GB78" s="67" t="n">
        <v>118845</v>
      </c>
      <c r="GC78" s="68">
        <f>IFERROR(GA78/(GB78*2.20462262185),0)</f>
        <v/>
      </c>
      <c r="GD78" s="67" t="n">
        <v>559896</v>
      </c>
      <c r="GE78" s="67" t="n">
        <v>62548</v>
      </c>
      <c r="GF78" s="68">
        <f>IFERROR(GD78/(GE78*2.20462262185),0)</f>
        <v/>
      </c>
      <c r="GG78" s="67" t="n">
        <v>1956881</v>
      </c>
      <c r="GH78" s="67" t="n">
        <v>186775</v>
      </c>
      <c r="GI78" s="68">
        <f>IFERROR(GG78/(GH78*2.20462262185),0)</f>
        <v/>
      </c>
      <c r="GJ78" s="67" t="n">
        <v>937727</v>
      </c>
      <c r="GK78" s="67" t="n">
        <v>102421</v>
      </c>
      <c r="GL78" s="68">
        <f>IFERROR(GJ78/(GK78*2.20462262185),0)</f>
        <v/>
      </c>
      <c r="GM78" s="67" t="n">
        <v>1597962</v>
      </c>
      <c r="GN78" s="67" t="n">
        <v>181885</v>
      </c>
      <c r="GO78" s="68">
        <f>IFERROR(GM78/(GN78*2.20462262185),0)</f>
        <v/>
      </c>
      <c r="GP78" s="67" t="n">
        <v>512976</v>
      </c>
      <c r="GQ78" s="67" t="n">
        <v>23843</v>
      </c>
      <c r="GR78" s="68">
        <f>IFERROR(GP78/(GQ78*2.20462262185),0)</f>
        <v/>
      </c>
      <c r="GS78" s="67" t="n">
        <v>823913</v>
      </c>
      <c r="GT78" s="67" t="n">
        <v>44776</v>
      </c>
      <c r="GU78" s="68">
        <f>IFERROR(GS78/(GT78*2.20462262185),0)</f>
        <v/>
      </c>
      <c r="GV78" s="67" t="n">
        <v>656900</v>
      </c>
      <c r="GW78" s="67" t="n">
        <v>65677</v>
      </c>
      <c r="GX78" s="68">
        <f>IFERROR(GV78/(GW78*2.20462262185),0)</f>
        <v/>
      </c>
      <c r="GY78" s="67" t="n">
        <v>511245</v>
      </c>
      <c r="GZ78" s="67" t="n">
        <v>55826</v>
      </c>
      <c r="HA78" s="68">
        <f>IFERROR(GY78/(GZ78*2.20462262185),0)</f>
        <v/>
      </c>
      <c r="HB78" s="67" t="n">
        <v>180066</v>
      </c>
      <c r="HC78" s="67" t="n">
        <v>19802</v>
      </c>
      <c r="HD78" s="68">
        <f>IFERROR(HB78/(HC78*2.20462262185),0)</f>
        <v/>
      </c>
      <c r="HE78" s="67" t="n">
        <v>467788</v>
      </c>
      <c r="HF78" s="67" t="n">
        <v>47991</v>
      </c>
      <c r="HG78" s="68">
        <f>IFERROR(HE78/(HF78*2.20462262185),0)</f>
        <v/>
      </c>
      <c r="HH78" s="67" t="n">
        <v>160457</v>
      </c>
      <c r="HI78" s="67" t="n">
        <v>17640</v>
      </c>
      <c r="HJ78" s="68">
        <f>IFERROR(HH78/(HI78*2.20462262185),0)</f>
        <v/>
      </c>
      <c r="HK78" s="67" t="n">
        <v>719942</v>
      </c>
      <c r="HL78" s="67" t="n">
        <v>33768</v>
      </c>
      <c r="HM78" s="68">
        <f>IFERROR(HK78/(HL78*2.20462262185),0)</f>
        <v/>
      </c>
      <c r="HN78" s="67" t="n">
        <v>329871</v>
      </c>
      <c r="HO78" s="67" t="n">
        <v>34707</v>
      </c>
      <c r="HP78" s="68">
        <f>IFERROR(HN78/(HO78*2.20462262185),0)</f>
        <v/>
      </c>
      <c r="HQ78" s="67" t="n">
        <v>394685</v>
      </c>
      <c r="HR78" s="67" t="n">
        <v>39802</v>
      </c>
      <c r="HS78" s="68">
        <f>IFERROR(HQ78/(HR78*2.20462262185),0)</f>
        <v/>
      </c>
      <c r="HT78" s="67" t="n">
        <v>700724</v>
      </c>
      <c r="HU78" s="67" t="n">
        <v>49176</v>
      </c>
      <c r="HV78" s="68">
        <f>IFERROR(HT78/(HU78*2.20462262185),0)</f>
        <v/>
      </c>
      <c r="HW78" s="67" t="n">
        <v>917658</v>
      </c>
      <c r="HX78" s="67" t="n">
        <v>91555</v>
      </c>
      <c r="HY78" s="68">
        <f>IFERROR(HW78/(HX78*2.20462262185),0)</f>
        <v/>
      </c>
      <c r="HZ78" s="67" t="n">
        <v>382116</v>
      </c>
      <c r="IA78" s="67" t="n">
        <v>37200</v>
      </c>
      <c r="IB78" s="68">
        <f>IFERROR(HZ78/(IA78*2.20462262185),0)</f>
        <v/>
      </c>
      <c r="IC78" s="67" t="n">
        <v>651291</v>
      </c>
      <c r="ID78" s="67" t="n">
        <v>68837</v>
      </c>
      <c r="IE78" s="68">
        <f>IFERROR(IC78/(ID78*2.20462262185),0)</f>
        <v/>
      </c>
      <c r="IF78" s="67" t="n">
        <v>1634404</v>
      </c>
      <c r="IG78" s="67" t="n">
        <v>75373</v>
      </c>
      <c r="IH78" s="68">
        <f>IFERROR(IF78/(IG78*2.20462262185),0)</f>
        <v/>
      </c>
      <c r="II78" s="67" t="n">
        <v>519598</v>
      </c>
      <c r="IJ78" s="67" t="n">
        <v>51500</v>
      </c>
      <c r="IK78" s="68">
        <f>IFERROR(II78/(IJ78*2.20462262185),0)</f>
        <v/>
      </c>
      <c r="IL78" s="67" t="n">
        <v>1275118</v>
      </c>
      <c r="IM78" s="67" t="n">
        <v>90699</v>
      </c>
      <c r="IN78" s="68">
        <f>IFERROR(IL78/(IM78*2.20462262185),0)</f>
        <v/>
      </c>
      <c r="IO78" s="67" t="n">
        <v>531446</v>
      </c>
      <c r="IP78" s="67" t="n">
        <v>58036</v>
      </c>
      <c r="IQ78" s="68">
        <f>IFERROR(IO78/(IP78*2.20462262185),0)</f>
        <v/>
      </c>
      <c r="IR78" s="67" t="n">
        <v>1446879</v>
      </c>
      <c r="IS78" s="67" t="n">
        <v>134928</v>
      </c>
      <c r="IT78" s="68">
        <f>IFERROR(IR78/(IS78*2.20462262185),0)</f>
        <v/>
      </c>
      <c r="IU78" s="67" t="n">
        <v>394632</v>
      </c>
      <c r="IV78" s="67" t="n">
        <v>30508</v>
      </c>
      <c r="IW78" s="68">
        <f>IFERROR(IU78/(IV78*2.20462262185),0)</f>
        <v/>
      </c>
      <c r="IX78" s="67" t="n">
        <v>510223</v>
      </c>
      <c r="IY78" s="67" t="n">
        <v>54896</v>
      </c>
      <c r="IZ78" s="68">
        <f>IFERROR(IX78/(IY78*2.20462262185),0)</f>
        <v/>
      </c>
      <c r="JA78" s="67" t="n">
        <v>1175910</v>
      </c>
      <c r="JB78" s="67" t="n">
        <v>122972</v>
      </c>
      <c r="JC78" s="68">
        <f>IFERROR(JA78/(JB78*2.20462262185),0)</f>
        <v/>
      </c>
      <c r="JD78" s="67" t="n">
        <v>1159100</v>
      </c>
      <c r="JE78" s="67" t="n">
        <v>94618</v>
      </c>
      <c r="JF78" s="68">
        <f>IFERROR(JD78/(JE78*2.20462262185),0)</f>
        <v/>
      </c>
      <c r="JG78" s="67" t="n">
        <v>716588</v>
      </c>
      <c r="JH78" s="67" t="n">
        <v>80064</v>
      </c>
      <c r="JI78" s="68">
        <f>IFERROR(JG78/(JH78*2.20462262185),0)</f>
        <v/>
      </c>
      <c r="JJ78" s="67" t="n">
        <v>1568495</v>
      </c>
      <c r="JK78" s="67" t="n">
        <v>120348</v>
      </c>
      <c r="JL78" s="68">
        <f>IFERROR(JJ78/(JK78*2.20462262185),0)</f>
        <v/>
      </c>
      <c r="JM78" s="67" t="n">
        <v>308658</v>
      </c>
      <c r="JN78" s="67" t="n">
        <v>36715</v>
      </c>
      <c r="JO78" s="68">
        <f>IFERROR(JM78/(JN78*2.20462262185),0)</f>
        <v/>
      </c>
      <c r="JP78" s="67" t="n">
        <v>569974</v>
      </c>
      <c r="JQ78" s="67" t="n">
        <v>69881</v>
      </c>
      <c r="JR78" s="68">
        <f>IFERROR(JP78/(JQ78*2.20462262185),0)</f>
        <v/>
      </c>
      <c r="JS78" s="67" t="n">
        <v>327739</v>
      </c>
      <c r="JT78" s="67" t="n">
        <v>31077</v>
      </c>
      <c r="JU78" s="68">
        <f>IFERROR(JS78/(JT78*2.20462262185),0)</f>
        <v/>
      </c>
      <c r="JV78" s="67" t="n">
        <v>967816</v>
      </c>
      <c r="JW78" s="67" t="n">
        <v>55599</v>
      </c>
      <c r="JX78" s="68">
        <f>IFERROR(JV78/(JW78*2.20462262185),0)</f>
        <v/>
      </c>
      <c r="JY78" s="67" t="n">
        <v>445324</v>
      </c>
      <c r="JZ78" s="67" t="n">
        <v>51054</v>
      </c>
      <c r="KA78" s="68">
        <f>IFERROR(JY78/(JZ78*2.20462262185),0)</f>
        <v/>
      </c>
      <c r="KB78" s="67" t="n">
        <v>1143500</v>
      </c>
      <c r="KC78" s="67" t="n">
        <v>80026</v>
      </c>
      <c r="KD78" s="68">
        <f>IFERROR(KB78/(KC78*2.20462262185),0)</f>
        <v/>
      </c>
      <c r="KE78" s="67" t="n">
        <v>822800</v>
      </c>
      <c r="KF78" s="67" t="n">
        <v>36436</v>
      </c>
      <c r="KG78" s="68">
        <f>IFERROR(KE78/(KF78*2.20462262185),0)</f>
        <v/>
      </c>
      <c r="KH78" s="67" t="n">
        <v>208063</v>
      </c>
      <c r="KI78" s="67" t="n">
        <v>23017</v>
      </c>
      <c r="KJ78" s="68">
        <f>IFERROR(KH78/(KI78*2.20462262185),0)</f>
        <v/>
      </c>
      <c r="KK78" s="67" t="n">
        <v>949473</v>
      </c>
      <c r="KL78" s="67" t="n">
        <v>84293</v>
      </c>
      <c r="KM78" s="68">
        <f>IFERROR(KK78/(KL78*2.20462262185),0)</f>
        <v/>
      </c>
      <c r="KN78" s="67" t="n">
        <v>803917</v>
      </c>
      <c r="KO78" s="67" t="n">
        <v>86248</v>
      </c>
      <c r="KP78" s="68">
        <f>IFERROR(KN78/(KO78*2.20462262185),0)</f>
        <v/>
      </c>
      <c r="KQ78" s="67" t="n">
        <v>1253917</v>
      </c>
      <c r="KR78" s="67" t="n">
        <v>100034</v>
      </c>
      <c r="KS78" s="68">
        <f>IFERROR(KQ78/(KR78*2.20462262185),0)</f>
        <v/>
      </c>
      <c r="KT78" s="67" t="n">
        <v>147412</v>
      </c>
      <c r="KU78" s="67" t="n">
        <v>10449</v>
      </c>
      <c r="KV78" s="68">
        <f>IFERROR(KT78/(KU78*2.20462262185),0)</f>
        <v/>
      </c>
      <c r="KW78" s="67" t="n">
        <v>485939</v>
      </c>
      <c r="KX78" s="67" t="n">
        <v>61309</v>
      </c>
      <c r="KY78" s="68">
        <f>IFERROR(KW78/(KX78*2.20462262185),0)</f>
        <v/>
      </c>
      <c r="KZ78" s="67" t="n">
        <v>1018080</v>
      </c>
      <c r="LA78" s="67" t="n">
        <v>65567</v>
      </c>
      <c r="LB78" s="68">
        <f>IFERROR(KZ78/(LA78*2.20462262185),0)</f>
        <v/>
      </c>
    </row>
    <row r="79">
      <c r="A79" s="62" t="inlineStr">
        <is>
          <t>Norway</t>
        </is>
      </c>
      <c r="B79" s="63">
        <f>SUM(I79,L79,O79,R79,U79,X79)</f>
        <v/>
      </c>
      <c r="C79" s="63">
        <f>SUM(J79,M79,P79,S79,V79,Y79)</f>
        <v/>
      </c>
      <c r="D79" s="64">
        <f>C79/1000000</f>
        <v/>
      </c>
      <c r="E79" s="64">
        <f>C79*2.20462262185/1000000</f>
        <v/>
      </c>
      <c r="F79" s="65">
        <f>IFERROR(B79/(C79/1000),0)</f>
        <v/>
      </c>
      <c r="G79" s="66">
        <f>IFERROR(B79/(C79*2.20462262185),0)</f>
        <v/>
      </c>
      <c r="I79" s="67" t="n">
        <v>0</v>
      </c>
      <c r="J79" s="67" t="n">
        <v>0</v>
      </c>
      <c r="K79" s="68">
        <f>IFERROR(I79/(J79*2.20462262185),0)</f>
        <v/>
      </c>
      <c r="L79" s="67" t="n">
        <v>0</v>
      </c>
      <c r="M79" s="67" t="n">
        <v>0</v>
      </c>
      <c r="N79" s="68">
        <f>IFERROR(L79/(M79*2.20462262185),0)</f>
        <v/>
      </c>
      <c r="O79" s="67" t="n">
        <v>0</v>
      </c>
      <c r="P79" s="67" t="n">
        <v>0</v>
      </c>
      <c r="Q79" s="68">
        <f>IFERROR(O79/(P79*2.20462262185),0)</f>
        <v/>
      </c>
      <c r="R79" s="67" t="n">
        <v>10000</v>
      </c>
      <c r="S79" s="67" t="n">
        <v>119</v>
      </c>
      <c r="T79" s="68">
        <f>IFERROR(R79/(S79*2.20462262185),0)</f>
        <v/>
      </c>
      <c r="AA79" s="67" t="n">
        <v>0</v>
      </c>
      <c r="AB79" s="67" t="n">
        <v>0</v>
      </c>
      <c r="AC79" s="68">
        <f>IFERROR(AA79/(AB79*2.20462262185),0)</f>
        <v/>
      </c>
      <c r="AD79" s="67" t="n">
        <v>0</v>
      </c>
      <c r="AE79" s="67" t="n">
        <v>0</v>
      </c>
      <c r="AF79" s="68">
        <f>IFERROR(AD79/(AE79*2.20462262185),0)</f>
        <v/>
      </c>
      <c r="AG79" s="67" t="n">
        <v>0</v>
      </c>
      <c r="AH79" s="67" t="n">
        <v>0</v>
      </c>
      <c r="AI79" s="68">
        <f>IFERROR(AG79/(AH79*2.20462262185),0)</f>
        <v/>
      </c>
      <c r="AJ79" s="67" t="n">
        <v>0</v>
      </c>
      <c r="AK79" s="67" t="n">
        <v>0</v>
      </c>
      <c r="AL79" s="68">
        <f>IFERROR(AJ79/(AK79*2.20462262185),0)</f>
        <v/>
      </c>
      <c r="AM79" s="67" t="n">
        <v>0</v>
      </c>
      <c r="AN79" s="67" t="n">
        <v>0</v>
      </c>
      <c r="AO79" s="68">
        <f>IFERROR(AM79/(AN79*2.20462262185),0)</f>
        <v/>
      </c>
      <c r="AP79" s="67" t="n">
        <v>11447</v>
      </c>
      <c r="AQ79" s="67" t="n">
        <v>431</v>
      </c>
      <c r="AR79" s="68">
        <f>IFERROR(AP79/(AQ79*2.20462262185),0)</f>
        <v/>
      </c>
      <c r="BK79" s="67" t="n">
        <v>0</v>
      </c>
      <c r="BL79" s="67" t="n">
        <v>0</v>
      </c>
      <c r="BM79" s="68">
        <f>IFERROR(BK79/(BL79*2.20462262185),0)</f>
        <v/>
      </c>
      <c r="BN79" s="67" t="n">
        <v>0</v>
      </c>
      <c r="BO79" s="67" t="n">
        <v>0</v>
      </c>
      <c r="BP79" s="68">
        <f>IFERROR(BN79/(BO79*2.20462262185),0)</f>
        <v/>
      </c>
      <c r="BQ79" s="67" t="n">
        <v>0</v>
      </c>
      <c r="BR79" s="67" t="n">
        <v>0</v>
      </c>
      <c r="BS79" s="68">
        <f>IFERROR(BQ79/(BR79*2.20462262185),0)</f>
        <v/>
      </c>
      <c r="BT79" s="67" t="n">
        <v>0</v>
      </c>
      <c r="BU79" s="67" t="n">
        <v>0</v>
      </c>
      <c r="BV79" s="68">
        <f>IFERROR(BT79/(BU79*2.20462262185),0)</f>
        <v/>
      </c>
      <c r="BW79" s="67" t="n">
        <v>38880</v>
      </c>
      <c r="BX79" s="67" t="n">
        <v>4161</v>
      </c>
      <c r="BY79" s="68">
        <f>IFERROR(BW79/(BX79*2.20462262185),0)</f>
        <v/>
      </c>
      <c r="BZ79" s="67" t="n">
        <v>185300</v>
      </c>
      <c r="CA79" s="67" t="n">
        <v>15407</v>
      </c>
      <c r="CB79" s="68">
        <f>IFERROR(BZ79/(CA79*2.20462262185),0)</f>
        <v/>
      </c>
      <c r="CC79" s="67" t="n">
        <v>0</v>
      </c>
      <c r="CD79" s="67" t="n">
        <v>0</v>
      </c>
      <c r="CE79" s="68">
        <f>IFERROR(CC79/(CD79*2.20462262185),0)</f>
        <v/>
      </c>
      <c r="CF79" s="67" t="n">
        <v>0</v>
      </c>
      <c r="CG79" s="67" t="n">
        <v>0</v>
      </c>
      <c r="CH79" s="68">
        <f>IFERROR(CF79/(CG79*2.20462262185),0)</f>
        <v/>
      </c>
      <c r="CI79" s="67" t="n">
        <v>0</v>
      </c>
      <c r="CJ79" s="67" t="n">
        <v>0</v>
      </c>
      <c r="CK79" s="68">
        <f>IFERROR(CI79/(CJ79*2.20462262185),0)</f>
        <v/>
      </c>
      <c r="CL79" s="67" t="n">
        <v>16319</v>
      </c>
      <c r="CM79" s="67" t="n">
        <v>1058</v>
      </c>
      <c r="CN79" s="68">
        <f>IFERROR(CL79/(CM79*2.20462262185),0)</f>
        <v/>
      </c>
      <c r="EE79" s="67" t="n">
        <v>0</v>
      </c>
      <c r="EF79" s="67" t="n">
        <v>0</v>
      </c>
      <c r="EG79" s="68">
        <f>IFERROR(EE79/(EF79*2.20462262185),0)</f>
        <v/>
      </c>
      <c r="EH79" s="67" t="n">
        <v>0</v>
      </c>
      <c r="EI79" s="67" t="n">
        <v>0</v>
      </c>
      <c r="EJ79" s="68">
        <f>IFERROR(EH79/(EI79*2.20462262185),0)</f>
        <v/>
      </c>
      <c r="EK79" s="67" t="n">
        <v>0</v>
      </c>
      <c r="EL79" s="67" t="n">
        <v>0</v>
      </c>
      <c r="EM79" s="68">
        <f>IFERROR(EK79/(EL79*2.20462262185),0)</f>
        <v/>
      </c>
      <c r="EN79" s="67" t="n">
        <v>0</v>
      </c>
      <c r="EO79" s="67" t="n">
        <v>0</v>
      </c>
      <c r="EP79" s="68">
        <f>IFERROR(EN79/(EO79*2.20462262185),0)</f>
        <v/>
      </c>
      <c r="EQ79" s="67" t="n">
        <v>0</v>
      </c>
      <c r="ER79" s="67" t="n">
        <v>0</v>
      </c>
      <c r="ES79" s="68">
        <f>IFERROR(EQ79/(ER79*2.20462262185),0)</f>
        <v/>
      </c>
      <c r="ET79" s="67" t="n">
        <v>0</v>
      </c>
      <c r="EU79" s="67" t="n">
        <v>0</v>
      </c>
      <c r="EV79" s="68">
        <f>IFERROR(ET79/(EU79*2.20462262185),0)</f>
        <v/>
      </c>
      <c r="EW79" s="67" t="n">
        <v>0</v>
      </c>
      <c r="EX79" s="67" t="n">
        <v>0</v>
      </c>
      <c r="EY79" s="68">
        <f>IFERROR(EW79/(EX79*2.20462262185),0)</f>
        <v/>
      </c>
      <c r="EZ79" s="67" t="n">
        <v>0</v>
      </c>
      <c r="FA79" s="67" t="n">
        <v>0</v>
      </c>
      <c r="FB79" s="68">
        <f>IFERROR(EZ79/(FA79*2.20462262185),0)</f>
        <v/>
      </c>
      <c r="FC79" s="67" t="n">
        <v>11340</v>
      </c>
      <c r="FD79" s="67" t="n">
        <v>100</v>
      </c>
      <c r="FE79" s="68">
        <f>IFERROR(FC79/(FD79*2.20462262185),0)</f>
        <v/>
      </c>
      <c r="FO79" s="67" t="n">
        <v>0</v>
      </c>
      <c r="FP79" s="67" t="n">
        <v>0</v>
      </c>
      <c r="FQ79" s="68">
        <f>IFERROR(FO79/(FP79*2.20462262185),0)</f>
        <v/>
      </c>
      <c r="FR79" s="67" t="n">
        <v>0</v>
      </c>
      <c r="FS79" s="67" t="n">
        <v>0</v>
      </c>
      <c r="FT79" s="68">
        <f>IFERROR(FR79/(FS79*2.20462262185),0)</f>
        <v/>
      </c>
      <c r="FU79" s="67" t="n">
        <v>0</v>
      </c>
      <c r="FV79" s="67" t="n">
        <v>0</v>
      </c>
      <c r="FW79" s="68">
        <f>IFERROR(FU79/(FV79*2.20462262185),0)</f>
        <v/>
      </c>
      <c r="FX79" s="67" t="n">
        <v>0</v>
      </c>
      <c r="FY79" s="67" t="n">
        <v>0</v>
      </c>
      <c r="FZ79" s="68">
        <f>IFERROR(FX79/(FY79*2.20462262185),0)</f>
        <v/>
      </c>
      <c r="GA79" s="67" t="n">
        <v>0</v>
      </c>
      <c r="GB79" s="67" t="n">
        <v>0</v>
      </c>
      <c r="GC79" s="68">
        <f>IFERROR(GA79/(GB79*2.20462262185),0)</f>
        <v/>
      </c>
      <c r="GD79" s="67" t="n">
        <v>0</v>
      </c>
      <c r="GE79" s="67" t="n">
        <v>0</v>
      </c>
      <c r="GF79" s="68">
        <f>IFERROR(GD79/(GE79*2.20462262185),0)</f>
        <v/>
      </c>
      <c r="GG79" s="67" t="n">
        <v>0</v>
      </c>
      <c r="GH79" s="67" t="n">
        <v>0</v>
      </c>
      <c r="GI79" s="68">
        <f>IFERROR(GG79/(GH79*2.20462262185),0)</f>
        <v/>
      </c>
      <c r="GJ79" s="67" t="n">
        <v>0</v>
      </c>
      <c r="GK79" s="67" t="n">
        <v>0</v>
      </c>
      <c r="GL79" s="68">
        <f>IFERROR(GJ79/(GK79*2.20462262185),0)</f>
        <v/>
      </c>
      <c r="GM79" s="67" t="n">
        <v>5313</v>
      </c>
      <c r="GN79" s="67" t="n">
        <v>50</v>
      </c>
      <c r="GO79" s="68">
        <f>IFERROR(GM79/(GN79*2.20462262185),0)</f>
        <v/>
      </c>
      <c r="GP79" s="67" t="n">
        <v>4251</v>
      </c>
      <c r="GQ79" s="67" t="n">
        <v>105</v>
      </c>
      <c r="GR79" s="68">
        <f>IFERROR(GP79/(GQ79*2.20462262185),0)</f>
        <v/>
      </c>
      <c r="II79" s="67" t="n">
        <v>0</v>
      </c>
      <c r="IJ79" s="67" t="n">
        <v>0</v>
      </c>
      <c r="IK79" s="68">
        <f>IFERROR(II79/(IJ79*2.20462262185),0)</f>
        <v/>
      </c>
      <c r="IL79" s="67" t="n">
        <v>0</v>
      </c>
      <c r="IM79" s="67" t="n">
        <v>0</v>
      </c>
      <c r="IN79" s="68">
        <f>IFERROR(IL79/(IM79*2.20462262185),0)</f>
        <v/>
      </c>
      <c r="IO79" s="67" t="n">
        <v>0</v>
      </c>
      <c r="IP79" s="67" t="n">
        <v>0</v>
      </c>
      <c r="IQ79" s="68">
        <f>IFERROR(IO79/(IP79*2.20462262185),0)</f>
        <v/>
      </c>
      <c r="IR79" s="67" t="n">
        <v>0</v>
      </c>
      <c r="IS79" s="67" t="n">
        <v>0</v>
      </c>
      <c r="IT79" s="68">
        <f>IFERROR(IR79/(IS79*2.20462262185),0)</f>
        <v/>
      </c>
      <c r="IU79" s="67" t="n">
        <v>0</v>
      </c>
      <c r="IV79" s="67" t="n">
        <v>0</v>
      </c>
      <c r="IW79" s="68">
        <f>IFERROR(IU79/(IV79*2.20462262185),0)</f>
        <v/>
      </c>
      <c r="IX79" s="67" t="n">
        <v>0</v>
      </c>
      <c r="IY79" s="67" t="n">
        <v>0</v>
      </c>
      <c r="IZ79" s="68">
        <f>IFERROR(IX79/(IY79*2.20462262185),0)</f>
        <v/>
      </c>
      <c r="JA79" s="67" t="n">
        <v>0</v>
      </c>
      <c r="JB79" s="67" t="n">
        <v>0</v>
      </c>
      <c r="JC79" s="68">
        <f>IFERROR(JA79/(JB79*2.20462262185),0)</f>
        <v/>
      </c>
      <c r="JD79" s="67" t="n">
        <v>0</v>
      </c>
      <c r="JE79" s="67" t="n">
        <v>0</v>
      </c>
      <c r="JF79" s="68">
        <f>IFERROR(JD79/(JE79*2.20462262185),0)</f>
        <v/>
      </c>
      <c r="JG79" s="67" t="n">
        <v>0</v>
      </c>
      <c r="JH79" s="67" t="n">
        <v>0</v>
      </c>
      <c r="JI79" s="68">
        <f>IFERROR(JG79/(JH79*2.20462262185),0)</f>
        <v/>
      </c>
      <c r="JJ79" s="67" t="n">
        <v>4100</v>
      </c>
      <c r="JK79" s="67" t="n">
        <v>363</v>
      </c>
      <c r="JL79" s="68">
        <f>IFERROR(JJ79/(JK79*2.20462262185),0)</f>
        <v/>
      </c>
      <c r="JS79" s="67" t="n">
        <v>0</v>
      </c>
      <c r="JT79" s="67" t="n">
        <v>0</v>
      </c>
      <c r="JU79" s="68">
        <f>IFERROR(JS79/(JT79*2.20462262185),0)</f>
        <v/>
      </c>
      <c r="JV79" s="67" t="n">
        <v>0</v>
      </c>
      <c r="JW79" s="67" t="n">
        <v>0</v>
      </c>
      <c r="JX79" s="68">
        <f>IFERROR(JV79/(JW79*2.20462262185),0)</f>
        <v/>
      </c>
      <c r="JY79" s="67" t="n">
        <v>769950</v>
      </c>
      <c r="JZ79" s="67" t="n">
        <v>59168</v>
      </c>
      <c r="KA79" s="68">
        <f>IFERROR(JY79/(JZ79*2.20462262185),0)</f>
        <v/>
      </c>
      <c r="KB79" s="67" t="n">
        <v>0</v>
      </c>
      <c r="KC79" s="67" t="n">
        <v>0</v>
      </c>
      <c r="KD79" s="68">
        <f>IFERROR(KB79/(KC79*2.20462262185),0)</f>
        <v/>
      </c>
      <c r="KE79" s="67" t="n">
        <v>20354</v>
      </c>
      <c r="KF79" s="67" t="n">
        <v>283</v>
      </c>
      <c r="KG79" s="68">
        <f>IFERROR(KE79/(KF79*2.20462262185),0)</f>
        <v/>
      </c>
      <c r="KH79" s="67" t="n">
        <v>13030</v>
      </c>
      <c r="KI79" s="67" t="n">
        <v>347</v>
      </c>
      <c r="KJ79" s="68">
        <f>IFERROR(KH79/(KI79*2.20462262185),0)</f>
        <v/>
      </c>
      <c r="KK79" s="67" t="n">
        <v>14456</v>
      </c>
      <c r="KL79" s="67" t="n">
        <v>432</v>
      </c>
      <c r="KM79" s="68">
        <f>IFERROR(KK79/(KL79*2.20462262185),0)</f>
        <v/>
      </c>
      <c r="KN79" s="67" t="n">
        <v>0</v>
      </c>
      <c r="KO79" s="67" t="n">
        <v>0</v>
      </c>
      <c r="KP79" s="68">
        <f>IFERROR(KN79/(KO79*2.20462262185),0)</f>
        <v/>
      </c>
      <c r="KQ79" s="67" t="n">
        <v>39522</v>
      </c>
      <c r="KR79" s="67" t="n">
        <v>978</v>
      </c>
      <c r="KS79" s="68">
        <f>IFERROR(KQ79/(KR79*2.20462262185),0)</f>
        <v/>
      </c>
    </row>
    <row r="80">
      <c r="A80" s="62" t="inlineStr">
        <is>
          <t>French Polynesia</t>
        </is>
      </c>
      <c r="B80" s="63">
        <f>SUM(I80,L80,O80,R80,U80,X80)</f>
        <v/>
      </c>
      <c r="C80" s="63">
        <f>SUM(J80,M80,P80,S80,V80,Y80)</f>
        <v/>
      </c>
      <c r="D80" s="64">
        <f>C80/1000000</f>
        <v/>
      </c>
      <c r="E80" s="64">
        <f>C80*2.20462262185/1000000</f>
        <v/>
      </c>
      <c r="F80" s="65">
        <f>IFERROR(B80/(C80/1000),0)</f>
        <v/>
      </c>
      <c r="G80" s="66">
        <f>IFERROR(B80/(C80*2.20462262185),0)</f>
        <v/>
      </c>
      <c r="I80" s="67" t="n">
        <v>0</v>
      </c>
      <c r="J80" s="67" t="n">
        <v>0</v>
      </c>
      <c r="K80" s="68">
        <f>IFERROR(I80/(J80*2.20462262185),0)</f>
        <v/>
      </c>
      <c r="L80" s="67" t="n">
        <v>0</v>
      </c>
      <c r="M80" s="67" t="n">
        <v>0</v>
      </c>
      <c r="N80" s="68">
        <f>IFERROR(L80/(M80*2.20462262185),0)</f>
        <v/>
      </c>
      <c r="O80" s="67" t="n">
        <v>0</v>
      </c>
      <c r="P80" s="67" t="n">
        <v>0</v>
      </c>
      <c r="Q80" s="68">
        <f>IFERROR(O80/(P80*2.20462262185),0)</f>
        <v/>
      </c>
      <c r="R80" s="67" t="n">
        <v>6268</v>
      </c>
      <c r="S80" s="67" t="n">
        <v>103</v>
      </c>
      <c r="T80" s="68">
        <f>IFERROR(R80/(S80*2.20462262185),0)</f>
        <v/>
      </c>
      <c r="AA80" s="67" t="n">
        <v>0</v>
      </c>
      <c r="AB80" s="67" t="n">
        <v>0</v>
      </c>
      <c r="AC80" s="68">
        <f>IFERROR(AA80/(AB80*2.20462262185),0)</f>
        <v/>
      </c>
      <c r="AD80" s="67" t="n">
        <v>0</v>
      </c>
      <c r="AE80" s="67" t="n">
        <v>0</v>
      </c>
      <c r="AF80" s="68">
        <f>IFERROR(AD80/(AE80*2.20462262185),0)</f>
        <v/>
      </c>
      <c r="AG80" s="67" t="n">
        <v>0</v>
      </c>
      <c r="AH80" s="67" t="n">
        <v>0</v>
      </c>
      <c r="AI80" s="68">
        <f>IFERROR(AG80/(AH80*2.20462262185),0)</f>
        <v/>
      </c>
      <c r="AJ80" s="67" t="n">
        <v>0</v>
      </c>
      <c r="AK80" s="67" t="n">
        <v>0</v>
      </c>
      <c r="AL80" s="68">
        <f>IFERROR(AJ80/(AK80*2.20462262185),0)</f>
        <v/>
      </c>
      <c r="AM80" s="67" t="n">
        <v>0</v>
      </c>
      <c r="AN80" s="67" t="n">
        <v>0</v>
      </c>
      <c r="AO80" s="68">
        <f>IFERROR(AM80/(AN80*2.20462262185),0)</f>
        <v/>
      </c>
      <c r="AP80" s="67" t="n">
        <v>0</v>
      </c>
      <c r="AQ80" s="67" t="n">
        <v>0</v>
      </c>
      <c r="AR80" s="68">
        <f>IFERROR(AP80/(AQ80*2.20462262185),0)</f>
        <v/>
      </c>
      <c r="AS80" s="67" t="n">
        <v>0</v>
      </c>
      <c r="AT80" s="67" t="n">
        <v>0</v>
      </c>
      <c r="AU80" s="68">
        <f>IFERROR(AS80/(AT80*2.20462262185),0)</f>
        <v/>
      </c>
      <c r="AV80" s="67" t="n">
        <v>2942</v>
      </c>
      <c r="AW80" s="67" t="n">
        <v>420</v>
      </c>
      <c r="AX80" s="68">
        <f>IFERROR(AV80/(AW80*2.20462262185),0)</f>
        <v/>
      </c>
      <c r="AY80" s="67" t="n">
        <v>4566</v>
      </c>
      <c r="AZ80" s="67" t="n">
        <v>81</v>
      </c>
      <c r="BA80" s="68">
        <f>IFERROR(AY80/(AZ80*2.20462262185),0)</f>
        <v/>
      </c>
      <c r="BK80" s="67" t="n">
        <v>0</v>
      </c>
      <c r="BL80" s="67" t="n">
        <v>0</v>
      </c>
      <c r="BM80" s="68">
        <f>IFERROR(BK80/(BL80*2.20462262185),0)</f>
        <v/>
      </c>
      <c r="BN80" s="67" t="n">
        <v>0</v>
      </c>
      <c r="BO80" s="67" t="n">
        <v>0</v>
      </c>
      <c r="BP80" s="68">
        <f>IFERROR(BN80/(BO80*2.20462262185),0)</f>
        <v/>
      </c>
      <c r="BQ80" s="67" t="n">
        <v>0</v>
      </c>
      <c r="BR80" s="67" t="n">
        <v>0</v>
      </c>
      <c r="BS80" s="68">
        <f>IFERROR(BQ80/(BR80*2.20462262185),0)</f>
        <v/>
      </c>
      <c r="BT80" s="67" t="n">
        <v>0</v>
      </c>
      <c r="BU80" s="67" t="n">
        <v>0</v>
      </c>
      <c r="BV80" s="68">
        <f>IFERROR(BT80/(BU80*2.20462262185),0)</f>
        <v/>
      </c>
      <c r="BW80" s="67" t="n">
        <v>0</v>
      </c>
      <c r="BX80" s="67" t="n">
        <v>0</v>
      </c>
      <c r="BY80" s="68">
        <f>IFERROR(BW80/(BX80*2.20462262185),0)</f>
        <v/>
      </c>
      <c r="BZ80" s="67" t="n">
        <v>0</v>
      </c>
      <c r="CA80" s="67" t="n">
        <v>0</v>
      </c>
      <c r="CB80" s="68">
        <f>IFERROR(BZ80/(CA80*2.20462262185),0)</f>
        <v/>
      </c>
      <c r="CC80" s="67" t="n">
        <v>3770</v>
      </c>
      <c r="CD80" s="67" t="n">
        <v>91</v>
      </c>
      <c r="CE80" s="68">
        <f>IFERROR(CC80/(CD80*2.20462262185),0)</f>
        <v/>
      </c>
      <c r="CF80" s="67" t="n">
        <v>0</v>
      </c>
      <c r="CG80" s="67" t="n">
        <v>0</v>
      </c>
      <c r="CH80" s="68">
        <f>IFERROR(CF80/(CG80*2.20462262185),0)</f>
        <v/>
      </c>
      <c r="CI80" s="67" t="n">
        <v>0</v>
      </c>
      <c r="CJ80" s="67" t="n">
        <v>0</v>
      </c>
      <c r="CK80" s="68">
        <f>IFERROR(CI80/(CJ80*2.20462262185),0)</f>
        <v/>
      </c>
      <c r="CL80" s="67" t="n">
        <v>20270</v>
      </c>
      <c r="CM80" s="67" t="n">
        <v>320</v>
      </c>
      <c r="CN80" s="68">
        <f>IFERROR(CL80/(CM80*2.20462262185),0)</f>
        <v/>
      </c>
      <c r="CU80" s="67" t="n">
        <v>0</v>
      </c>
      <c r="CV80" s="67" t="n">
        <v>0</v>
      </c>
      <c r="CW80" s="68">
        <f>IFERROR(CU80/(CV80*2.20462262185),0)</f>
        <v/>
      </c>
      <c r="CX80" s="67" t="n">
        <v>0</v>
      </c>
      <c r="CY80" s="67" t="n">
        <v>0</v>
      </c>
      <c r="CZ80" s="68">
        <f>IFERROR(CX80/(CY80*2.20462262185),0)</f>
        <v/>
      </c>
      <c r="DA80" s="67" t="n">
        <v>0</v>
      </c>
      <c r="DB80" s="67" t="n">
        <v>0</v>
      </c>
      <c r="DC80" s="68">
        <f>IFERROR(DA80/(DB80*2.20462262185),0)</f>
        <v/>
      </c>
      <c r="DD80" s="67" t="n">
        <v>0</v>
      </c>
      <c r="DE80" s="67" t="n">
        <v>0</v>
      </c>
      <c r="DF80" s="68">
        <f>IFERROR(DD80/(DE80*2.20462262185),0)</f>
        <v/>
      </c>
      <c r="DG80" s="67" t="n">
        <v>0</v>
      </c>
      <c r="DH80" s="67" t="n">
        <v>0</v>
      </c>
      <c r="DI80" s="68">
        <f>IFERROR(DG80/(DH80*2.20462262185),0)</f>
        <v/>
      </c>
      <c r="DJ80" s="67" t="n">
        <v>0</v>
      </c>
      <c r="DK80" s="67" t="n">
        <v>0</v>
      </c>
      <c r="DL80" s="68">
        <f>IFERROR(DJ80/(DK80*2.20462262185),0)</f>
        <v/>
      </c>
      <c r="DM80" s="67" t="n">
        <v>7726</v>
      </c>
      <c r="DN80" s="67" t="n">
        <v>142</v>
      </c>
      <c r="DO80" s="68">
        <f>IFERROR(DM80/(DN80*2.20462262185),0)</f>
        <v/>
      </c>
      <c r="EE80" s="67" t="n">
        <v>0</v>
      </c>
      <c r="EF80" s="67" t="n">
        <v>0</v>
      </c>
      <c r="EG80" s="68">
        <f>IFERROR(EE80/(EF80*2.20462262185),0)</f>
        <v/>
      </c>
      <c r="EH80" s="67" t="n">
        <v>0</v>
      </c>
      <c r="EI80" s="67" t="n">
        <v>0</v>
      </c>
      <c r="EJ80" s="68">
        <f>IFERROR(EH80/(EI80*2.20462262185),0)</f>
        <v/>
      </c>
      <c r="EK80" s="67" t="n">
        <v>0</v>
      </c>
      <c r="EL80" s="67" t="n">
        <v>0</v>
      </c>
      <c r="EM80" s="68">
        <f>IFERROR(EK80/(EL80*2.20462262185),0)</f>
        <v/>
      </c>
      <c r="EN80" s="67" t="n">
        <v>5491</v>
      </c>
      <c r="EO80" s="67" t="n">
        <v>104</v>
      </c>
      <c r="EP80" s="68">
        <f>IFERROR(EN80/(EO80*2.20462262185),0)</f>
        <v/>
      </c>
      <c r="EQ80" s="67" t="n">
        <v>0</v>
      </c>
      <c r="ER80" s="67" t="n">
        <v>0</v>
      </c>
      <c r="ES80" s="68">
        <f>IFERROR(EQ80/(ER80*2.20462262185),0)</f>
        <v/>
      </c>
      <c r="ET80" s="67" t="n">
        <v>0</v>
      </c>
      <c r="EU80" s="67" t="n">
        <v>0</v>
      </c>
      <c r="EV80" s="68">
        <f>IFERROR(ET80/(EU80*2.20462262185),0)</f>
        <v/>
      </c>
      <c r="EW80" s="67" t="n">
        <v>0</v>
      </c>
      <c r="EX80" s="67" t="n">
        <v>0</v>
      </c>
      <c r="EY80" s="68">
        <f>IFERROR(EW80/(EX80*2.20462262185),0)</f>
        <v/>
      </c>
      <c r="EZ80" s="67" t="n">
        <v>0</v>
      </c>
      <c r="FA80" s="67" t="n">
        <v>0</v>
      </c>
      <c r="FB80" s="68">
        <f>IFERROR(EZ80/(FA80*2.20462262185),0)</f>
        <v/>
      </c>
      <c r="FC80" s="67" t="n">
        <v>0</v>
      </c>
      <c r="FD80" s="67" t="n">
        <v>0</v>
      </c>
      <c r="FE80" s="68">
        <f>IFERROR(FC80/(FD80*2.20462262185),0)</f>
        <v/>
      </c>
      <c r="FF80" s="67" t="n">
        <v>0</v>
      </c>
      <c r="FG80" s="67" t="n">
        <v>0</v>
      </c>
      <c r="FH80" s="68">
        <f>IFERROR(FF80/(FG80*2.20462262185),0)</f>
        <v/>
      </c>
      <c r="FI80" s="67" t="n">
        <v>0</v>
      </c>
      <c r="FJ80" s="67" t="n">
        <v>0</v>
      </c>
      <c r="FK80" s="68">
        <f>IFERROR(FI80/(FJ80*2.20462262185),0)</f>
        <v/>
      </c>
      <c r="FL80" s="67" t="n">
        <v>4779</v>
      </c>
      <c r="FM80" s="67" t="n">
        <v>109</v>
      </c>
      <c r="FN80" s="68">
        <f>IFERROR(FL80/(FM80*2.20462262185),0)</f>
        <v/>
      </c>
      <c r="FO80" s="67" t="n">
        <v>5312</v>
      </c>
      <c r="FP80" s="67" t="n">
        <v>302</v>
      </c>
      <c r="FQ80" s="68">
        <f>IFERROR(FO80/(FP80*2.20462262185),0)</f>
        <v/>
      </c>
      <c r="FR80" s="67" t="n">
        <v>0</v>
      </c>
      <c r="FS80" s="67" t="n">
        <v>0</v>
      </c>
      <c r="FT80" s="68">
        <f>IFERROR(FR80/(FS80*2.20462262185),0)</f>
        <v/>
      </c>
      <c r="FU80" s="67" t="n">
        <v>0</v>
      </c>
      <c r="FV80" s="67" t="n">
        <v>0</v>
      </c>
      <c r="FW80" s="68">
        <f>IFERROR(FU80/(FV80*2.20462262185),0)</f>
        <v/>
      </c>
      <c r="FX80" s="67" t="n">
        <v>0</v>
      </c>
      <c r="FY80" s="67" t="n">
        <v>0</v>
      </c>
      <c r="FZ80" s="68">
        <f>IFERROR(FX80/(FY80*2.20462262185),0)</f>
        <v/>
      </c>
      <c r="GA80" s="67" t="n">
        <v>0</v>
      </c>
      <c r="GB80" s="67" t="n">
        <v>0</v>
      </c>
      <c r="GC80" s="68">
        <f>IFERROR(GA80/(GB80*2.20462262185),0)</f>
        <v/>
      </c>
      <c r="GD80" s="67" t="n">
        <v>0</v>
      </c>
      <c r="GE80" s="67" t="n">
        <v>0</v>
      </c>
      <c r="GF80" s="68">
        <f>IFERROR(GD80/(GE80*2.20462262185),0)</f>
        <v/>
      </c>
      <c r="GG80" s="67" t="n">
        <v>4121</v>
      </c>
      <c r="GH80" s="67" t="n">
        <v>106</v>
      </c>
      <c r="GI80" s="68">
        <f>IFERROR(GG80/(GH80*2.20462262185),0)</f>
        <v/>
      </c>
      <c r="GY80" s="67" t="n">
        <v>0</v>
      </c>
      <c r="GZ80" s="67" t="n">
        <v>0</v>
      </c>
      <c r="HA80" s="68">
        <f>IFERROR(GY80/(GZ80*2.20462262185),0)</f>
        <v/>
      </c>
      <c r="HB80" s="67" t="n">
        <v>0</v>
      </c>
      <c r="HC80" s="67" t="n">
        <v>0</v>
      </c>
      <c r="HD80" s="68">
        <f>IFERROR(HB80/(HC80*2.20462262185),0)</f>
        <v/>
      </c>
      <c r="HE80" s="67" t="n">
        <v>0</v>
      </c>
      <c r="HF80" s="67" t="n">
        <v>0</v>
      </c>
      <c r="HG80" s="68">
        <f>IFERROR(HE80/(HF80*2.20462262185),0)</f>
        <v/>
      </c>
      <c r="HH80" s="67" t="n">
        <v>6257</v>
      </c>
      <c r="HI80" s="67" t="n">
        <v>147</v>
      </c>
      <c r="HJ80" s="68">
        <f>IFERROR(HH80/(HI80*2.20462262185),0)</f>
        <v/>
      </c>
      <c r="HK80" s="67" t="n">
        <v>3266</v>
      </c>
      <c r="HL80" s="67" t="n">
        <v>58</v>
      </c>
      <c r="HM80" s="68">
        <f>IFERROR(HK80/(HL80*2.20462262185),0)</f>
        <v/>
      </c>
      <c r="II80" s="67" t="n">
        <v>0</v>
      </c>
      <c r="IJ80" s="67" t="n">
        <v>0</v>
      </c>
      <c r="IK80" s="68">
        <f>IFERROR(II80/(IJ80*2.20462262185),0)</f>
        <v/>
      </c>
      <c r="IL80" s="67" t="n">
        <v>0</v>
      </c>
      <c r="IM80" s="67" t="n">
        <v>0</v>
      </c>
      <c r="IN80" s="68">
        <f>IFERROR(IL80/(IM80*2.20462262185),0)</f>
        <v/>
      </c>
      <c r="IO80" s="67" t="n">
        <v>8721</v>
      </c>
      <c r="IP80" s="67" t="n">
        <v>191</v>
      </c>
      <c r="IQ80" s="68">
        <f>IFERROR(IO80/(IP80*2.20462262185),0)</f>
        <v/>
      </c>
      <c r="IR80" s="67" t="n">
        <v>0</v>
      </c>
      <c r="IS80" s="67" t="n">
        <v>0</v>
      </c>
      <c r="IT80" s="68">
        <f>IFERROR(IR80/(IS80*2.20462262185),0)</f>
        <v/>
      </c>
      <c r="IU80" s="67" t="n">
        <v>0</v>
      </c>
      <c r="IV80" s="67" t="n">
        <v>0</v>
      </c>
      <c r="IW80" s="68">
        <f>IFERROR(IU80/(IV80*2.20462262185),0)</f>
        <v/>
      </c>
      <c r="IX80" s="67" t="n">
        <v>0</v>
      </c>
      <c r="IY80" s="67" t="n">
        <v>0</v>
      </c>
      <c r="IZ80" s="68">
        <f>IFERROR(IX80/(IY80*2.20462262185),0)</f>
        <v/>
      </c>
      <c r="JA80" s="67" t="n">
        <v>0</v>
      </c>
      <c r="JB80" s="67" t="n">
        <v>0</v>
      </c>
      <c r="JC80" s="68">
        <f>IFERROR(JA80/(JB80*2.20462262185),0)</f>
        <v/>
      </c>
      <c r="JD80" s="67" t="n">
        <v>7880</v>
      </c>
      <c r="JE80" s="67" t="n">
        <v>15</v>
      </c>
      <c r="JF80" s="68">
        <f>IFERROR(JD80/(JE80*2.20462262185),0)</f>
        <v/>
      </c>
      <c r="JG80" s="67" t="n">
        <v>9429</v>
      </c>
      <c r="JH80" s="67" t="n">
        <v>208</v>
      </c>
      <c r="JI80" s="68">
        <f>IFERROR(JG80/(JH80*2.20462262185),0)</f>
        <v/>
      </c>
      <c r="JJ80" s="67" t="n">
        <v>0</v>
      </c>
      <c r="JK80" s="67" t="n">
        <v>0</v>
      </c>
      <c r="JL80" s="68">
        <f>IFERROR(JJ80/(JK80*2.20462262185),0)</f>
        <v/>
      </c>
      <c r="JM80" s="67" t="n">
        <v>0</v>
      </c>
      <c r="JN80" s="67" t="n">
        <v>0</v>
      </c>
      <c r="JO80" s="68">
        <f>IFERROR(JM80/(JN80*2.20462262185),0)</f>
        <v/>
      </c>
      <c r="JP80" s="67" t="n">
        <v>8947</v>
      </c>
      <c r="JQ80" s="67" t="n">
        <v>180</v>
      </c>
      <c r="JR80" s="68">
        <f>IFERROR(JP80/(JQ80*2.20462262185),0)</f>
        <v/>
      </c>
      <c r="JS80" s="67" t="n">
        <v>0</v>
      </c>
      <c r="JT80" s="67" t="n">
        <v>0</v>
      </c>
      <c r="JU80" s="68">
        <f>IFERROR(JS80/(JT80*2.20462262185),0)</f>
        <v/>
      </c>
      <c r="JV80" s="67" t="n">
        <v>6262</v>
      </c>
      <c r="JW80" s="67" t="n">
        <v>138</v>
      </c>
      <c r="JX80" s="68">
        <f>IFERROR(JV80/(JW80*2.20462262185),0)</f>
        <v/>
      </c>
      <c r="JY80" s="67" t="n">
        <v>0</v>
      </c>
      <c r="JZ80" s="67" t="n">
        <v>0</v>
      </c>
      <c r="KA80" s="68">
        <f>IFERROR(JY80/(JZ80*2.20462262185),0)</f>
        <v/>
      </c>
      <c r="KB80" s="67" t="n">
        <v>0</v>
      </c>
      <c r="KC80" s="67" t="n">
        <v>0</v>
      </c>
      <c r="KD80" s="68">
        <f>IFERROR(KB80/(KC80*2.20462262185),0)</f>
        <v/>
      </c>
      <c r="KE80" s="67" t="n">
        <v>0</v>
      </c>
      <c r="KF80" s="67" t="n">
        <v>0</v>
      </c>
      <c r="KG80" s="68">
        <f>IFERROR(KE80/(KF80*2.20462262185),0)</f>
        <v/>
      </c>
      <c r="KH80" s="67" t="n">
        <v>0</v>
      </c>
      <c r="KI80" s="67" t="n">
        <v>0</v>
      </c>
      <c r="KJ80" s="68">
        <f>IFERROR(KH80/(KI80*2.20462262185),0)</f>
        <v/>
      </c>
      <c r="KK80" s="67" t="n">
        <v>3297</v>
      </c>
      <c r="KL80" s="67" t="n">
        <v>63</v>
      </c>
      <c r="KM80" s="68">
        <f>IFERROR(KK80/(KL80*2.20462262185),0)</f>
        <v/>
      </c>
      <c r="KN80" s="67" t="n">
        <v>0</v>
      </c>
      <c r="KO80" s="67" t="n">
        <v>0</v>
      </c>
      <c r="KP80" s="68">
        <f>IFERROR(KN80/(KO80*2.20462262185),0)</f>
        <v/>
      </c>
      <c r="KQ80" s="67" t="n">
        <v>0</v>
      </c>
      <c r="KR80" s="67" t="n">
        <v>0</v>
      </c>
      <c r="KS80" s="68">
        <f>IFERROR(KQ80/(KR80*2.20462262185),0)</f>
        <v/>
      </c>
      <c r="KT80" s="67" t="n">
        <v>6617</v>
      </c>
      <c r="KU80" s="67" t="n">
        <v>155</v>
      </c>
      <c r="KV80" s="68">
        <f>IFERROR(KT80/(KU80*2.20462262185),0)</f>
        <v/>
      </c>
    </row>
    <row r="81">
      <c r="A81" s="62" t="inlineStr">
        <is>
          <t>Qatar</t>
        </is>
      </c>
      <c r="B81" s="63">
        <f>SUM(I81,L81,O81,R81,U81,X81)</f>
        <v/>
      </c>
      <c r="C81" s="63">
        <f>SUM(J81,M81,P81,S81,V81,Y81)</f>
        <v/>
      </c>
      <c r="D81" s="64">
        <f>C81/1000000</f>
        <v/>
      </c>
      <c r="E81" s="64">
        <f>C81*2.20462262185/1000000</f>
        <v/>
      </c>
      <c r="F81" s="65">
        <f>IFERROR(B81/(C81/1000),0)</f>
        <v/>
      </c>
      <c r="G81" s="66">
        <f>IFERROR(B81/(C81*2.20462262185),0)</f>
        <v/>
      </c>
      <c r="I81" s="67" t="n">
        <v>4140</v>
      </c>
      <c r="J81" s="67" t="n">
        <v>100</v>
      </c>
      <c r="K81" s="68">
        <f>IFERROR(I81/(J81*2.20462262185),0)</f>
        <v/>
      </c>
      <c r="AA81" s="67" t="n">
        <v>172606</v>
      </c>
      <c r="AB81" s="67" t="n">
        <v>5859</v>
      </c>
      <c r="AC81" s="68">
        <f>IFERROR(AA81/(AB81*2.20462262185),0)</f>
        <v/>
      </c>
      <c r="AD81" s="67" t="n">
        <v>0</v>
      </c>
      <c r="AE81" s="67" t="n">
        <v>0</v>
      </c>
      <c r="AF81" s="68">
        <f>IFERROR(AD81/(AE81*2.20462262185),0)</f>
        <v/>
      </c>
      <c r="AG81" s="67" t="n">
        <v>5470</v>
      </c>
      <c r="AH81" s="67" t="n">
        <v>132</v>
      </c>
      <c r="AI81" s="68">
        <f>IFERROR(AG81/(AH81*2.20462262185),0)</f>
        <v/>
      </c>
      <c r="AJ81" s="67" t="n">
        <v>0</v>
      </c>
      <c r="AK81" s="67" t="n">
        <v>0</v>
      </c>
      <c r="AL81" s="68">
        <f>IFERROR(AJ81/(AK81*2.20462262185),0)</f>
        <v/>
      </c>
      <c r="AM81" s="67" t="n">
        <v>0</v>
      </c>
      <c r="AN81" s="67" t="n">
        <v>0</v>
      </c>
      <c r="AO81" s="68">
        <f>IFERROR(AM81/(AN81*2.20462262185),0)</f>
        <v/>
      </c>
      <c r="AP81" s="67" t="n">
        <v>0</v>
      </c>
      <c r="AQ81" s="67" t="n">
        <v>0</v>
      </c>
      <c r="AR81" s="68">
        <f>IFERROR(AP81/(AQ81*2.20462262185),0)</f>
        <v/>
      </c>
      <c r="AS81" s="67" t="n">
        <v>0</v>
      </c>
      <c r="AT81" s="67" t="n">
        <v>0</v>
      </c>
      <c r="AU81" s="68">
        <f>IFERROR(AS81/(AT81*2.20462262185),0)</f>
        <v/>
      </c>
      <c r="AV81" s="67" t="n">
        <v>0</v>
      </c>
      <c r="AW81" s="67" t="n">
        <v>0</v>
      </c>
      <c r="AX81" s="68">
        <f>IFERROR(AV81/(AW81*2.20462262185),0)</f>
        <v/>
      </c>
      <c r="AY81" s="67" t="n">
        <v>0</v>
      </c>
      <c r="AZ81" s="67" t="n">
        <v>0</v>
      </c>
      <c r="BA81" s="68">
        <f>IFERROR(AY81/(AZ81*2.20462262185),0)</f>
        <v/>
      </c>
      <c r="BB81" s="67" t="n">
        <v>148335</v>
      </c>
      <c r="BC81" s="67" t="n">
        <v>2164</v>
      </c>
      <c r="BD81" s="68">
        <f>IFERROR(BB81/(BC81*2.20462262185),0)</f>
        <v/>
      </c>
      <c r="BK81" s="67" t="n">
        <v>0</v>
      </c>
      <c r="BL81" s="67" t="n">
        <v>0</v>
      </c>
      <c r="BM81" s="68">
        <f>IFERROR(BK81/(BL81*2.20462262185),0)</f>
        <v/>
      </c>
      <c r="BN81" s="67" t="n">
        <v>0</v>
      </c>
      <c r="BO81" s="67" t="n">
        <v>0</v>
      </c>
      <c r="BP81" s="68">
        <f>IFERROR(BN81/(BO81*2.20462262185),0)</f>
        <v/>
      </c>
      <c r="BQ81" s="67" t="n">
        <v>0</v>
      </c>
      <c r="BR81" s="67" t="n">
        <v>0</v>
      </c>
      <c r="BS81" s="68">
        <f>IFERROR(BQ81/(BR81*2.20462262185),0)</f>
        <v/>
      </c>
      <c r="BT81" s="67" t="n">
        <v>0</v>
      </c>
      <c r="BU81" s="67" t="n">
        <v>0</v>
      </c>
      <c r="BV81" s="68">
        <f>IFERROR(BT81/(BU81*2.20462262185),0)</f>
        <v/>
      </c>
      <c r="BW81" s="67" t="n">
        <v>0</v>
      </c>
      <c r="BX81" s="67" t="n">
        <v>0</v>
      </c>
      <c r="BY81" s="68">
        <f>IFERROR(BW81/(BX81*2.20462262185),0)</f>
        <v/>
      </c>
      <c r="BZ81" s="67" t="n">
        <v>28182</v>
      </c>
      <c r="CA81" s="67" t="n">
        <v>601</v>
      </c>
      <c r="CB81" s="68">
        <f>IFERROR(BZ81/(CA81*2.20462262185),0)</f>
        <v/>
      </c>
      <c r="CC81" s="67" t="n">
        <v>92010</v>
      </c>
      <c r="CD81" s="67" t="n">
        <v>1442</v>
      </c>
      <c r="CE81" s="68">
        <f>IFERROR(CC81/(CD81*2.20462262185),0)</f>
        <v/>
      </c>
      <c r="CF81" s="67" t="n">
        <v>0</v>
      </c>
      <c r="CG81" s="67" t="n">
        <v>0</v>
      </c>
      <c r="CH81" s="68">
        <f>IFERROR(CF81/(CG81*2.20462262185),0)</f>
        <v/>
      </c>
      <c r="CI81" s="67" t="n">
        <v>0</v>
      </c>
      <c r="CJ81" s="67" t="n">
        <v>0</v>
      </c>
      <c r="CK81" s="68">
        <f>IFERROR(CI81/(CJ81*2.20462262185),0)</f>
        <v/>
      </c>
      <c r="CL81" s="67" t="n">
        <v>0</v>
      </c>
      <c r="CM81" s="67" t="n">
        <v>0</v>
      </c>
      <c r="CN81" s="68">
        <f>IFERROR(CL81/(CM81*2.20462262185),0)</f>
        <v/>
      </c>
      <c r="CO81" s="67" t="n">
        <v>0</v>
      </c>
      <c r="CP81" s="67" t="n">
        <v>0</v>
      </c>
      <c r="CQ81" s="68">
        <f>IFERROR(CO81/(CP81*2.20462262185),0)</f>
        <v/>
      </c>
      <c r="CR81" s="67" t="n">
        <v>7130</v>
      </c>
      <c r="CS81" s="67" t="n">
        <v>147</v>
      </c>
      <c r="CT81" s="68">
        <f>IFERROR(CR81/(CS81*2.20462262185),0)</f>
        <v/>
      </c>
      <c r="CU81" s="67" t="n">
        <v>0</v>
      </c>
      <c r="CV81" s="67" t="n">
        <v>0</v>
      </c>
      <c r="CW81" s="68">
        <f>IFERROR(CU81/(CV81*2.20462262185),0)</f>
        <v/>
      </c>
      <c r="CX81" s="67" t="n">
        <v>154487</v>
      </c>
      <c r="CY81" s="67" t="n">
        <v>1963</v>
      </c>
      <c r="CZ81" s="68">
        <f>IFERROR(CX81/(CY81*2.20462262185),0)</f>
        <v/>
      </c>
      <c r="DA81" s="67" t="n">
        <v>0</v>
      </c>
      <c r="DB81" s="67" t="n">
        <v>0</v>
      </c>
      <c r="DC81" s="68">
        <f>IFERROR(DA81/(DB81*2.20462262185),0)</f>
        <v/>
      </c>
      <c r="DD81" s="67" t="n">
        <v>0</v>
      </c>
      <c r="DE81" s="67" t="n">
        <v>0</v>
      </c>
      <c r="DF81" s="68">
        <f>IFERROR(DD81/(DE81*2.20462262185),0)</f>
        <v/>
      </c>
      <c r="DG81" s="67" t="n">
        <v>0</v>
      </c>
      <c r="DH81" s="67" t="n">
        <v>0</v>
      </c>
      <c r="DI81" s="68">
        <f>IFERROR(DG81/(DH81*2.20462262185),0)</f>
        <v/>
      </c>
      <c r="DJ81" s="67" t="n">
        <v>0</v>
      </c>
      <c r="DK81" s="67" t="n">
        <v>0</v>
      </c>
      <c r="DL81" s="68">
        <f>IFERROR(DJ81/(DK81*2.20462262185),0)</f>
        <v/>
      </c>
      <c r="DM81" s="67" t="n">
        <v>0</v>
      </c>
      <c r="DN81" s="67" t="n">
        <v>0</v>
      </c>
      <c r="DO81" s="68">
        <f>IFERROR(DM81/(DN81*2.20462262185),0)</f>
        <v/>
      </c>
      <c r="DP81" s="67" t="n">
        <v>0</v>
      </c>
      <c r="DQ81" s="67" t="n">
        <v>0</v>
      </c>
      <c r="DR81" s="68">
        <f>IFERROR(DP81/(DQ81*2.20462262185),0)</f>
        <v/>
      </c>
      <c r="DS81" s="67" t="n">
        <v>0</v>
      </c>
      <c r="DT81" s="67" t="n">
        <v>0</v>
      </c>
      <c r="DU81" s="68">
        <f>IFERROR(DS81/(DT81*2.20462262185),0)</f>
        <v/>
      </c>
      <c r="DV81" s="67" t="n">
        <v>167461</v>
      </c>
      <c r="DW81" s="67" t="n">
        <v>2792</v>
      </c>
      <c r="DX81" s="68">
        <f>IFERROR(DV81/(DW81*2.20462262185),0)</f>
        <v/>
      </c>
      <c r="DY81" s="67" t="n">
        <v>0</v>
      </c>
      <c r="DZ81" s="67" t="n">
        <v>0</v>
      </c>
      <c r="EA81" s="68">
        <f>IFERROR(DY81/(DZ81*2.20462262185),0)</f>
        <v/>
      </c>
      <c r="EB81" s="67" t="n">
        <v>16916</v>
      </c>
      <c r="EC81" s="67" t="n">
        <v>396</v>
      </c>
      <c r="ED81" s="68">
        <f>IFERROR(EB81/(EC81*2.20462262185),0)</f>
        <v/>
      </c>
      <c r="EE81" s="67" t="n">
        <v>0</v>
      </c>
      <c r="EF81" s="67" t="n">
        <v>0</v>
      </c>
      <c r="EG81" s="68">
        <f>IFERROR(EE81/(EF81*2.20462262185),0)</f>
        <v/>
      </c>
      <c r="EH81" s="67" t="n">
        <v>0</v>
      </c>
      <c r="EI81" s="67" t="n">
        <v>0</v>
      </c>
      <c r="EJ81" s="68">
        <f>IFERROR(EH81/(EI81*2.20462262185),0)</f>
        <v/>
      </c>
      <c r="EK81" s="67" t="n">
        <v>0</v>
      </c>
      <c r="EL81" s="67" t="n">
        <v>0</v>
      </c>
      <c r="EM81" s="68">
        <f>IFERROR(EK81/(EL81*2.20462262185),0)</f>
        <v/>
      </c>
      <c r="EN81" s="67" t="n">
        <v>6256</v>
      </c>
      <c r="EO81" s="67" t="n">
        <v>169</v>
      </c>
      <c r="EP81" s="68">
        <f>IFERROR(EN81/(EO81*2.20462262185),0)</f>
        <v/>
      </c>
      <c r="EQ81" s="67" t="n">
        <v>2709</v>
      </c>
      <c r="ER81" s="67" t="n">
        <v>105</v>
      </c>
      <c r="ES81" s="68">
        <f>IFERROR(EQ81/(ER81*2.20462262185),0)</f>
        <v/>
      </c>
      <c r="ET81" s="67" t="n">
        <v>0</v>
      </c>
      <c r="EU81" s="67" t="n">
        <v>0</v>
      </c>
      <c r="EV81" s="68">
        <f>IFERROR(ET81/(EU81*2.20462262185),0)</f>
        <v/>
      </c>
      <c r="EW81" s="67" t="n">
        <v>2709</v>
      </c>
      <c r="EX81" s="67" t="n">
        <v>45</v>
      </c>
      <c r="EY81" s="68">
        <f>IFERROR(EW81/(EX81*2.20462262185),0)</f>
        <v/>
      </c>
      <c r="EZ81" s="67" t="n">
        <v>0</v>
      </c>
      <c r="FA81" s="67" t="n">
        <v>0</v>
      </c>
      <c r="FB81" s="68">
        <f>IFERROR(EZ81/(FA81*2.20462262185),0)</f>
        <v/>
      </c>
      <c r="FC81" s="67" t="n">
        <v>0</v>
      </c>
      <c r="FD81" s="67" t="n">
        <v>0</v>
      </c>
      <c r="FE81" s="68">
        <f>IFERROR(FC81/(FD81*2.20462262185),0)</f>
        <v/>
      </c>
      <c r="FF81" s="67" t="n">
        <v>118158</v>
      </c>
      <c r="FG81" s="67" t="n">
        <v>250</v>
      </c>
      <c r="FH81" s="68">
        <f>IFERROR(FF81/(FG81*2.20462262185),0)</f>
        <v/>
      </c>
      <c r="FI81" s="67" t="n">
        <v>15130</v>
      </c>
      <c r="FJ81" s="67" t="n">
        <v>427</v>
      </c>
      <c r="FK81" s="68">
        <f>IFERROR(FI81/(FJ81*2.20462262185),0)</f>
        <v/>
      </c>
      <c r="FO81" s="67" t="n">
        <v>0</v>
      </c>
      <c r="FP81" s="67" t="n">
        <v>0</v>
      </c>
      <c r="FQ81" s="68">
        <f>IFERROR(FO81/(FP81*2.20462262185),0)</f>
        <v/>
      </c>
      <c r="FR81" s="67" t="n">
        <v>0</v>
      </c>
      <c r="FS81" s="67" t="n">
        <v>0</v>
      </c>
      <c r="FT81" s="68">
        <f>IFERROR(FR81/(FS81*2.20462262185),0)</f>
        <v/>
      </c>
      <c r="FU81" s="67" t="n">
        <v>0</v>
      </c>
      <c r="FV81" s="67" t="n">
        <v>0</v>
      </c>
      <c r="FW81" s="68">
        <f>IFERROR(FU81/(FV81*2.20462262185),0)</f>
        <v/>
      </c>
      <c r="FX81" s="67" t="n">
        <v>319735</v>
      </c>
      <c r="FY81" s="67" t="n">
        <v>13064</v>
      </c>
      <c r="FZ81" s="68">
        <f>IFERROR(FX81/(FY81*2.20462262185),0)</f>
        <v/>
      </c>
      <c r="GA81" s="67" t="n">
        <v>0</v>
      </c>
      <c r="GB81" s="67" t="n">
        <v>0</v>
      </c>
      <c r="GC81" s="68">
        <f>IFERROR(GA81/(GB81*2.20462262185),0)</f>
        <v/>
      </c>
      <c r="GD81" s="67" t="n">
        <v>0</v>
      </c>
      <c r="GE81" s="67" t="n">
        <v>0</v>
      </c>
      <c r="GF81" s="68">
        <f>IFERROR(GD81/(GE81*2.20462262185),0)</f>
        <v/>
      </c>
      <c r="GG81" s="67" t="n">
        <v>0</v>
      </c>
      <c r="GH81" s="67" t="n">
        <v>0</v>
      </c>
      <c r="GI81" s="68">
        <f>IFERROR(GG81/(GH81*2.20462262185),0)</f>
        <v/>
      </c>
      <c r="GJ81" s="67" t="n">
        <v>7183</v>
      </c>
      <c r="GK81" s="67" t="n">
        <v>14</v>
      </c>
      <c r="GL81" s="68">
        <f>IFERROR(GJ81/(GK81*2.20462262185),0)</f>
        <v/>
      </c>
      <c r="GM81" s="67" t="n">
        <v>0</v>
      </c>
      <c r="GN81" s="67" t="n">
        <v>0</v>
      </c>
      <c r="GO81" s="68">
        <f>IFERROR(GM81/(GN81*2.20462262185),0)</f>
        <v/>
      </c>
      <c r="GP81" s="67" t="n">
        <v>63980</v>
      </c>
      <c r="GQ81" s="67" t="n">
        <v>2232</v>
      </c>
      <c r="GR81" s="68">
        <f>IFERROR(GP81/(GQ81*2.20462262185),0)</f>
        <v/>
      </c>
      <c r="GY81" s="67" t="n">
        <v>0</v>
      </c>
      <c r="GZ81" s="67" t="n">
        <v>0</v>
      </c>
      <c r="HA81" s="68">
        <f>IFERROR(GY81/(GZ81*2.20462262185),0)</f>
        <v/>
      </c>
      <c r="HB81" s="67" t="n">
        <v>6933</v>
      </c>
      <c r="HC81" s="67" t="n">
        <v>50</v>
      </c>
      <c r="HD81" s="68">
        <f>IFERROR(HB81/(HC81*2.20462262185),0)</f>
        <v/>
      </c>
      <c r="HE81" s="67" t="n">
        <v>4935</v>
      </c>
      <c r="HF81" s="67" t="n">
        <v>26</v>
      </c>
      <c r="HG81" s="68">
        <f>IFERROR(HE81/(HF81*2.20462262185),0)</f>
        <v/>
      </c>
      <c r="HH81" s="67" t="n">
        <v>62625</v>
      </c>
      <c r="HI81" s="67" t="n">
        <v>1061</v>
      </c>
      <c r="HJ81" s="68">
        <f>IFERROR(HH81/(HI81*2.20462262185),0)</f>
        <v/>
      </c>
      <c r="HK81" s="67" t="n">
        <v>0</v>
      </c>
      <c r="HL81" s="67" t="n">
        <v>0</v>
      </c>
      <c r="HM81" s="68">
        <f>IFERROR(HK81/(HL81*2.20462262185),0)</f>
        <v/>
      </c>
      <c r="HN81" s="67" t="n">
        <v>4810</v>
      </c>
      <c r="HO81" s="67" t="n">
        <v>66</v>
      </c>
      <c r="HP81" s="68">
        <f>IFERROR(HN81/(HO81*2.20462262185),0)</f>
        <v/>
      </c>
      <c r="HQ81" s="67" t="n">
        <v>4320</v>
      </c>
      <c r="HR81" s="67" t="n">
        <v>62</v>
      </c>
      <c r="HS81" s="68">
        <f>IFERROR(HQ81/(HR81*2.20462262185),0)</f>
        <v/>
      </c>
      <c r="HT81" s="67" t="n">
        <v>0</v>
      </c>
      <c r="HU81" s="67" t="n">
        <v>0</v>
      </c>
      <c r="HV81" s="68">
        <f>IFERROR(HT81/(HU81*2.20462262185),0)</f>
        <v/>
      </c>
      <c r="HW81" s="67" t="n">
        <v>0</v>
      </c>
      <c r="HX81" s="67" t="n">
        <v>0</v>
      </c>
      <c r="HY81" s="68">
        <f>IFERROR(HW81/(HX81*2.20462262185),0)</f>
        <v/>
      </c>
      <c r="HZ81" s="67" t="n">
        <v>0</v>
      </c>
      <c r="IA81" s="67" t="n">
        <v>0</v>
      </c>
      <c r="IB81" s="68">
        <f>IFERROR(HZ81/(IA81*2.20462262185),0)</f>
        <v/>
      </c>
      <c r="IC81" s="67" t="n">
        <v>0</v>
      </c>
      <c r="ID81" s="67" t="n">
        <v>0</v>
      </c>
      <c r="IE81" s="68">
        <f>IFERROR(IC81/(ID81*2.20462262185),0)</f>
        <v/>
      </c>
      <c r="IF81" s="67" t="n">
        <v>2725</v>
      </c>
      <c r="IG81" s="67" t="n">
        <v>35</v>
      </c>
      <c r="IH81" s="68">
        <f>IFERROR(IF81/(IG81*2.20462262185),0)</f>
        <v/>
      </c>
      <c r="II81" s="67" t="n">
        <v>71651</v>
      </c>
      <c r="IJ81" s="67" t="n">
        <v>765</v>
      </c>
      <c r="IK81" s="68">
        <f>IFERROR(II81/(IJ81*2.20462262185),0)</f>
        <v/>
      </c>
      <c r="IL81" s="67" t="n">
        <v>4800</v>
      </c>
      <c r="IM81" s="67" t="n">
        <v>285</v>
      </c>
      <c r="IN81" s="68">
        <f>IFERROR(IL81/(IM81*2.20462262185),0)</f>
        <v/>
      </c>
      <c r="IO81" s="67" t="n">
        <v>71268</v>
      </c>
      <c r="IP81" s="67" t="n">
        <v>1531</v>
      </c>
      <c r="IQ81" s="68">
        <f>IFERROR(IO81/(IP81*2.20462262185),0)</f>
        <v/>
      </c>
      <c r="IR81" s="67" t="n">
        <v>0</v>
      </c>
      <c r="IS81" s="67" t="n">
        <v>0</v>
      </c>
      <c r="IT81" s="68">
        <f>IFERROR(IR81/(IS81*2.20462262185),0)</f>
        <v/>
      </c>
      <c r="IU81" s="67" t="n">
        <v>0</v>
      </c>
      <c r="IV81" s="67" t="n">
        <v>0</v>
      </c>
      <c r="IW81" s="68">
        <f>IFERROR(IU81/(IV81*2.20462262185),0)</f>
        <v/>
      </c>
      <c r="IX81" s="67" t="n">
        <v>0</v>
      </c>
      <c r="IY81" s="67" t="n">
        <v>0</v>
      </c>
      <c r="IZ81" s="68">
        <f>IFERROR(IX81/(IY81*2.20462262185),0)</f>
        <v/>
      </c>
      <c r="JA81" s="67" t="n">
        <v>62499</v>
      </c>
      <c r="JB81" s="67" t="n">
        <v>954</v>
      </c>
      <c r="JC81" s="68">
        <f>IFERROR(JA81/(JB81*2.20462262185),0)</f>
        <v/>
      </c>
      <c r="JD81" s="67" t="n">
        <v>3472</v>
      </c>
      <c r="JE81" s="67" t="n">
        <v>44</v>
      </c>
      <c r="JF81" s="68">
        <f>IFERROR(JD81/(JE81*2.20462262185),0)</f>
        <v/>
      </c>
      <c r="JG81" s="67" t="n">
        <v>0</v>
      </c>
      <c r="JH81" s="67" t="n">
        <v>0</v>
      </c>
      <c r="JI81" s="68">
        <f>IFERROR(JG81/(JH81*2.20462262185),0)</f>
        <v/>
      </c>
      <c r="JJ81" s="67" t="n">
        <v>0</v>
      </c>
      <c r="JK81" s="67" t="n">
        <v>0</v>
      </c>
      <c r="JL81" s="68">
        <f>IFERROR(JJ81/(JK81*2.20462262185),0)</f>
        <v/>
      </c>
      <c r="JM81" s="67" t="n">
        <v>6187</v>
      </c>
      <c r="JN81" s="67" t="n">
        <v>88</v>
      </c>
      <c r="JO81" s="68">
        <f>IFERROR(JM81/(JN81*2.20462262185),0)</f>
        <v/>
      </c>
      <c r="JP81" s="67" t="n">
        <v>170420</v>
      </c>
      <c r="JQ81" s="67" t="n">
        <v>2337</v>
      </c>
      <c r="JR81" s="68">
        <f>IFERROR(JP81/(JQ81*2.20462262185),0)</f>
        <v/>
      </c>
      <c r="JS81" s="67" t="n">
        <v>4100</v>
      </c>
      <c r="JT81" s="67" t="n">
        <v>45</v>
      </c>
      <c r="JU81" s="68">
        <f>IFERROR(JS81/(JT81*2.20462262185),0)</f>
        <v/>
      </c>
      <c r="JV81" s="67" t="n">
        <v>0</v>
      </c>
      <c r="JW81" s="67" t="n">
        <v>0</v>
      </c>
      <c r="JX81" s="68">
        <f>IFERROR(JV81/(JW81*2.20462262185),0)</f>
        <v/>
      </c>
      <c r="JY81" s="67" t="n">
        <v>0</v>
      </c>
      <c r="JZ81" s="67" t="n">
        <v>0</v>
      </c>
      <c r="KA81" s="68">
        <f>IFERROR(JY81/(JZ81*2.20462262185),0)</f>
        <v/>
      </c>
      <c r="KB81" s="67" t="n">
        <v>0</v>
      </c>
      <c r="KC81" s="67" t="n">
        <v>0</v>
      </c>
      <c r="KD81" s="68">
        <f>IFERROR(KB81/(KC81*2.20462262185),0)</f>
        <v/>
      </c>
      <c r="KE81" s="67" t="n">
        <v>16644</v>
      </c>
      <c r="KF81" s="67" t="n">
        <v>561</v>
      </c>
      <c r="KG81" s="68">
        <f>IFERROR(KE81/(KF81*2.20462262185),0)</f>
        <v/>
      </c>
      <c r="KH81" s="67" t="n">
        <v>0</v>
      </c>
      <c r="KI81" s="67" t="n">
        <v>0</v>
      </c>
      <c r="KJ81" s="68">
        <f>IFERROR(KH81/(KI81*2.20462262185),0)</f>
        <v/>
      </c>
      <c r="KK81" s="67" t="n">
        <v>0</v>
      </c>
      <c r="KL81" s="67" t="n">
        <v>0</v>
      </c>
      <c r="KM81" s="68">
        <f>IFERROR(KK81/(KL81*2.20462262185),0)</f>
        <v/>
      </c>
      <c r="KN81" s="67" t="n">
        <v>202510</v>
      </c>
      <c r="KO81" s="67" t="n">
        <v>2691</v>
      </c>
      <c r="KP81" s="68">
        <f>IFERROR(KN81/(KO81*2.20462262185),0)</f>
        <v/>
      </c>
      <c r="KQ81" s="67" t="n">
        <v>5614</v>
      </c>
      <c r="KR81" s="67" t="n">
        <v>53</v>
      </c>
      <c r="KS81" s="68">
        <f>IFERROR(KQ81/(KR81*2.20462262185),0)</f>
        <v/>
      </c>
      <c r="KT81" s="67" t="n">
        <v>0</v>
      </c>
      <c r="KU81" s="67" t="n">
        <v>0</v>
      </c>
      <c r="KV81" s="68">
        <f>IFERROR(KT81/(KU81*2.20462262185),0)</f>
        <v/>
      </c>
      <c r="KW81" s="67" t="n">
        <v>4960</v>
      </c>
      <c r="KX81" s="67" t="n">
        <v>66</v>
      </c>
      <c r="KY81" s="68">
        <f>IFERROR(KW81/(KX81*2.20462262185),0)</f>
        <v/>
      </c>
    </row>
    <row r="82">
      <c r="A82" s="62" t="inlineStr">
        <is>
          <t>Ghana</t>
        </is>
      </c>
      <c r="B82" s="63">
        <f>SUM(I82,L82,O82,R82,U82,X82)</f>
        <v/>
      </c>
      <c r="C82" s="63">
        <f>SUM(J82,M82,P82,S82,V82,Y82)</f>
        <v/>
      </c>
      <c r="D82" s="64">
        <f>C82/1000000</f>
        <v/>
      </c>
      <c r="E82" s="64">
        <f>C82*2.20462262185/1000000</f>
        <v/>
      </c>
      <c r="F82" s="65">
        <f>IFERROR(B82/(C82/1000),0)</f>
        <v/>
      </c>
      <c r="G82" s="66">
        <f>IFERROR(B82/(C82*2.20462262185),0)</f>
        <v/>
      </c>
      <c r="I82" s="67" t="n">
        <v>0</v>
      </c>
      <c r="J82" s="67" t="n">
        <v>0</v>
      </c>
      <c r="K82" s="68">
        <f>IFERROR(I82/(J82*2.20462262185),0)</f>
        <v/>
      </c>
      <c r="L82" s="67" t="n">
        <v>0</v>
      </c>
      <c r="M82" s="67" t="n">
        <v>0</v>
      </c>
      <c r="N82" s="68">
        <f>IFERROR(L82/(M82*2.20462262185),0)</f>
        <v/>
      </c>
      <c r="O82" s="67" t="n">
        <v>0</v>
      </c>
      <c r="P82" s="67" t="n">
        <v>0</v>
      </c>
      <c r="Q82" s="68">
        <f>IFERROR(O82/(P82*2.20462262185),0)</f>
        <v/>
      </c>
      <c r="X82" s="67" t="n">
        <v>6072</v>
      </c>
      <c r="Y82" s="67" t="n">
        <v>97</v>
      </c>
      <c r="Z82" s="68">
        <f>IFERROR(X82/(Y82*2.20462262185),0)</f>
        <v/>
      </c>
      <c r="AA82" s="67" t="n">
        <v>0</v>
      </c>
      <c r="AB82" s="67" t="n">
        <v>0</v>
      </c>
      <c r="AC82" s="68">
        <f>IFERROR(AA82/(AB82*2.20462262185),0)</f>
        <v/>
      </c>
      <c r="AD82" s="67" t="n">
        <v>0</v>
      </c>
      <c r="AE82" s="67" t="n">
        <v>0</v>
      </c>
      <c r="AF82" s="68">
        <f>IFERROR(AD82/(AE82*2.20462262185),0)</f>
        <v/>
      </c>
      <c r="AG82" s="67" t="n">
        <v>5520</v>
      </c>
      <c r="AH82" s="67" t="n">
        <v>88</v>
      </c>
      <c r="AI82" s="68">
        <f>IFERROR(AG82/(AH82*2.20462262185),0)</f>
        <v/>
      </c>
      <c r="CU82" s="67" t="n">
        <v>0</v>
      </c>
      <c r="CV82" s="67" t="n">
        <v>0</v>
      </c>
      <c r="CW82" s="68">
        <f>IFERROR(CU82/(CV82*2.20462262185),0)</f>
        <v/>
      </c>
      <c r="CX82" s="67" t="n">
        <v>17529</v>
      </c>
      <c r="CY82" s="67" t="n">
        <v>3808</v>
      </c>
      <c r="CZ82" s="68">
        <f>IFERROR(CX82/(CY82*2.20462262185),0)</f>
        <v/>
      </c>
      <c r="EE82" s="67" t="n">
        <v>3536</v>
      </c>
      <c r="EF82" s="67" t="n">
        <v>341</v>
      </c>
      <c r="EG82" s="68">
        <f>IFERROR(EE82/(EF82*2.20462262185),0)</f>
        <v/>
      </c>
      <c r="EH82" s="67" t="n">
        <v>0</v>
      </c>
      <c r="EI82" s="67" t="n">
        <v>0</v>
      </c>
      <c r="EJ82" s="68">
        <f>IFERROR(EH82/(EI82*2.20462262185),0)</f>
        <v/>
      </c>
      <c r="EK82" s="67" t="n">
        <v>0</v>
      </c>
      <c r="EL82" s="67" t="n">
        <v>0</v>
      </c>
      <c r="EM82" s="68">
        <f>IFERROR(EK82/(EL82*2.20462262185),0)</f>
        <v/>
      </c>
      <c r="EN82" s="67" t="n">
        <v>18692</v>
      </c>
      <c r="EO82" s="67" t="n">
        <v>6382</v>
      </c>
      <c r="EP82" s="68">
        <f>IFERROR(EN82/(EO82*2.20462262185),0)</f>
        <v/>
      </c>
      <c r="EQ82" s="67" t="n">
        <v>0</v>
      </c>
      <c r="ER82" s="67" t="n">
        <v>0</v>
      </c>
      <c r="ES82" s="68">
        <f>IFERROR(EQ82/(ER82*2.20462262185),0)</f>
        <v/>
      </c>
      <c r="ET82" s="67" t="n">
        <v>0</v>
      </c>
      <c r="EU82" s="67" t="n">
        <v>0</v>
      </c>
      <c r="EV82" s="68">
        <f>IFERROR(ET82/(EU82*2.20462262185),0)</f>
        <v/>
      </c>
      <c r="EW82" s="67" t="n">
        <v>3060</v>
      </c>
      <c r="EX82" s="67" t="n">
        <v>44</v>
      </c>
      <c r="EY82" s="68">
        <f>IFERROR(EW82/(EX82*2.20462262185),0)</f>
        <v/>
      </c>
      <c r="EZ82" s="67" t="n">
        <v>0</v>
      </c>
      <c r="FA82" s="67" t="n">
        <v>0</v>
      </c>
      <c r="FB82" s="68">
        <f>IFERROR(EZ82/(FA82*2.20462262185),0)</f>
        <v/>
      </c>
      <c r="FC82" s="67" t="n">
        <v>321000</v>
      </c>
      <c r="FD82" s="67" t="n">
        <v>81103</v>
      </c>
      <c r="FE82" s="68">
        <f>IFERROR(FC82/(FD82*2.20462262185),0)</f>
        <v/>
      </c>
      <c r="FO82" s="67" t="n">
        <v>0</v>
      </c>
      <c r="FP82" s="67" t="n">
        <v>0</v>
      </c>
      <c r="FQ82" s="68">
        <f>IFERROR(FO82/(FP82*2.20462262185),0)</f>
        <v/>
      </c>
      <c r="FR82" s="67" t="n">
        <v>0</v>
      </c>
      <c r="FS82" s="67" t="n">
        <v>0</v>
      </c>
      <c r="FT82" s="68">
        <f>IFERROR(FR82/(FS82*2.20462262185),0)</f>
        <v/>
      </c>
      <c r="FU82" s="67" t="n">
        <v>5594</v>
      </c>
      <c r="FV82" s="67" t="n">
        <v>88</v>
      </c>
      <c r="FW82" s="68">
        <f>IFERROR(FU82/(FV82*2.20462262185),0)</f>
        <v/>
      </c>
      <c r="II82" s="67" t="n">
        <v>0</v>
      </c>
      <c r="IJ82" s="67" t="n">
        <v>0</v>
      </c>
      <c r="IK82" s="68">
        <f>IFERROR(II82/(IJ82*2.20462262185),0)</f>
        <v/>
      </c>
      <c r="IL82" s="67" t="n">
        <v>0</v>
      </c>
      <c r="IM82" s="67" t="n">
        <v>0</v>
      </c>
      <c r="IN82" s="68">
        <f>IFERROR(IL82/(IM82*2.20462262185),0)</f>
        <v/>
      </c>
      <c r="IO82" s="67" t="n">
        <v>0</v>
      </c>
      <c r="IP82" s="67" t="n">
        <v>0</v>
      </c>
      <c r="IQ82" s="68">
        <f>IFERROR(IO82/(IP82*2.20462262185),0)</f>
        <v/>
      </c>
      <c r="IR82" s="67" t="n">
        <v>0</v>
      </c>
      <c r="IS82" s="67" t="n">
        <v>0</v>
      </c>
      <c r="IT82" s="68">
        <f>IFERROR(IR82/(IS82*2.20462262185),0)</f>
        <v/>
      </c>
      <c r="IU82" s="67" t="n">
        <v>0</v>
      </c>
      <c r="IV82" s="67" t="n">
        <v>0</v>
      </c>
      <c r="IW82" s="68">
        <f>IFERROR(IU82/(IV82*2.20462262185),0)</f>
        <v/>
      </c>
      <c r="IX82" s="67" t="n">
        <v>0</v>
      </c>
      <c r="IY82" s="67" t="n">
        <v>0</v>
      </c>
      <c r="IZ82" s="68">
        <f>IFERROR(IX82/(IY82*2.20462262185),0)</f>
        <v/>
      </c>
      <c r="JA82" s="67" t="n">
        <v>0</v>
      </c>
      <c r="JB82" s="67" t="n">
        <v>0</v>
      </c>
      <c r="JC82" s="68">
        <f>IFERROR(JA82/(JB82*2.20462262185),0)</f>
        <v/>
      </c>
      <c r="JD82" s="67" t="n">
        <v>0</v>
      </c>
      <c r="JE82" s="67" t="n">
        <v>0</v>
      </c>
      <c r="JF82" s="68">
        <f>IFERROR(JD82/(JE82*2.20462262185),0)</f>
        <v/>
      </c>
      <c r="JG82" s="67" t="n">
        <v>14068</v>
      </c>
      <c r="JH82" s="67" t="n">
        <v>12641</v>
      </c>
      <c r="JI82" s="68">
        <f>IFERROR(JG82/(JH82*2.20462262185),0)</f>
        <v/>
      </c>
      <c r="JJ82" s="67" t="n">
        <v>0</v>
      </c>
      <c r="JK82" s="67" t="n">
        <v>0</v>
      </c>
      <c r="JL82" s="68">
        <f>IFERROR(JJ82/(JK82*2.20462262185),0)</f>
        <v/>
      </c>
      <c r="JM82" s="67" t="n">
        <v>3212</v>
      </c>
      <c r="JN82" s="67" t="n">
        <v>79</v>
      </c>
      <c r="JO82" s="68">
        <f>IFERROR(JM82/(JN82*2.20462262185),0)</f>
        <v/>
      </c>
      <c r="JP82" s="67" t="n">
        <v>6664</v>
      </c>
      <c r="JQ82" s="67" t="n">
        <v>101</v>
      </c>
      <c r="JR82" s="68">
        <f>IFERROR(JP82/(JQ82*2.20462262185),0)</f>
        <v/>
      </c>
      <c r="JS82" s="67" t="n">
        <v>2727</v>
      </c>
      <c r="JT82" s="67" t="n">
        <v>31</v>
      </c>
      <c r="JU82" s="68">
        <f>IFERROR(JS82/(JT82*2.20462262185),0)</f>
        <v/>
      </c>
      <c r="JV82" s="67" t="n">
        <v>0</v>
      </c>
      <c r="JW82" s="67" t="n">
        <v>0</v>
      </c>
      <c r="JX82" s="68">
        <f>IFERROR(JV82/(JW82*2.20462262185),0)</f>
        <v/>
      </c>
      <c r="JY82" s="67" t="n">
        <v>0</v>
      </c>
      <c r="JZ82" s="67" t="n">
        <v>0</v>
      </c>
      <c r="KA82" s="68">
        <f>IFERROR(JY82/(JZ82*2.20462262185),0)</f>
        <v/>
      </c>
      <c r="KB82" s="67" t="n">
        <v>6390</v>
      </c>
      <c r="KC82" s="67" t="n">
        <v>127</v>
      </c>
      <c r="KD82" s="68">
        <f>IFERROR(KB82/(KC82*2.20462262185),0)</f>
        <v/>
      </c>
      <c r="KE82" s="67" t="n">
        <v>3840</v>
      </c>
      <c r="KF82" s="67" t="n">
        <v>92</v>
      </c>
      <c r="KG82" s="68">
        <f>IFERROR(KE82/(KF82*2.20462262185),0)</f>
        <v/>
      </c>
      <c r="KH82" s="67" t="n">
        <v>0</v>
      </c>
      <c r="KI82" s="67" t="n">
        <v>0</v>
      </c>
      <c r="KJ82" s="68">
        <f>IFERROR(KH82/(KI82*2.20462262185),0)</f>
        <v/>
      </c>
      <c r="KK82" s="67" t="n">
        <v>0</v>
      </c>
      <c r="KL82" s="67" t="n">
        <v>0</v>
      </c>
      <c r="KM82" s="68">
        <f>IFERROR(KK82/(KL82*2.20462262185),0)</f>
        <v/>
      </c>
      <c r="KN82" s="67" t="n">
        <v>0</v>
      </c>
      <c r="KO82" s="67" t="n">
        <v>0</v>
      </c>
      <c r="KP82" s="68">
        <f>IFERROR(KN82/(KO82*2.20462262185),0)</f>
        <v/>
      </c>
      <c r="KQ82" s="67" t="n">
        <v>0</v>
      </c>
      <c r="KR82" s="67" t="n">
        <v>0</v>
      </c>
      <c r="KS82" s="68">
        <f>IFERROR(KQ82/(KR82*2.20462262185),0)</f>
        <v/>
      </c>
      <c r="KT82" s="67" t="n">
        <v>0</v>
      </c>
      <c r="KU82" s="67" t="n">
        <v>0</v>
      </c>
      <c r="KV82" s="68">
        <f>IFERROR(KT82/(KU82*2.20462262185),0)</f>
        <v/>
      </c>
      <c r="KW82" s="67" t="n">
        <v>0</v>
      </c>
      <c r="KX82" s="67" t="n">
        <v>0</v>
      </c>
      <c r="KY82" s="68">
        <f>IFERROR(KW82/(KX82*2.20462262185),0)</f>
        <v/>
      </c>
      <c r="KZ82" s="67" t="n">
        <v>94533</v>
      </c>
      <c r="LA82" s="67" t="n">
        <v>29032</v>
      </c>
      <c r="LB82" s="68">
        <f>IFERROR(KZ82/(LA82*2.20462262185),0)</f>
        <v/>
      </c>
    </row>
    <row r="83">
      <c r="A83" s="62" t="inlineStr">
        <is>
          <t>British Indian Ocean Territories</t>
        </is>
      </c>
      <c r="B83" s="63">
        <f>SUM(I83,L83,O83,R83,U83,X83)</f>
        <v/>
      </c>
      <c r="C83" s="63">
        <f>SUM(J83,M83,P83,S83,V83,Y83)</f>
        <v/>
      </c>
      <c r="D83" s="64">
        <f>C83/1000000</f>
        <v/>
      </c>
      <c r="E83" s="64">
        <f>C83*2.20462262185/1000000</f>
        <v/>
      </c>
      <c r="F83" s="65">
        <f>IFERROR(B83/(C83/1000),0)</f>
        <v/>
      </c>
      <c r="G83" s="66">
        <f>IFERROR(B83/(C83*2.20462262185),0)</f>
        <v/>
      </c>
      <c r="I83" s="67" t="n">
        <v>0</v>
      </c>
      <c r="J83" s="67" t="n">
        <v>0</v>
      </c>
      <c r="K83" s="68">
        <f>IFERROR(I83/(J83*2.20462262185),0)</f>
        <v/>
      </c>
      <c r="L83" s="67" t="n">
        <v>0</v>
      </c>
      <c r="M83" s="67" t="n">
        <v>0</v>
      </c>
      <c r="N83" s="68">
        <f>IFERROR(L83/(M83*2.20462262185),0)</f>
        <v/>
      </c>
      <c r="O83" s="67" t="n">
        <v>0</v>
      </c>
      <c r="P83" s="67" t="n">
        <v>0</v>
      </c>
      <c r="Q83" s="68">
        <f>IFERROR(O83/(P83*2.20462262185),0)</f>
        <v/>
      </c>
      <c r="U83" s="67" t="n">
        <v>25788</v>
      </c>
      <c r="V83" s="67" t="n">
        <v>50</v>
      </c>
      <c r="W83" s="68">
        <f>IFERROR(U83/(V83*2.20462262185),0)</f>
        <v/>
      </c>
    </row>
    <row r="84">
      <c r="A84" s="62" t="inlineStr">
        <is>
          <t>Bermuda</t>
        </is>
      </c>
      <c r="B84" s="63">
        <f>SUM(I84,L84,O84,R84,U84,X84)</f>
        <v/>
      </c>
      <c r="C84" s="63">
        <f>SUM(J84,M84,P84,S84,V84,Y84)</f>
        <v/>
      </c>
      <c r="D84" s="64">
        <f>C84/1000000</f>
        <v/>
      </c>
      <c r="E84" s="64">
        <f>C84*2.20462262185/1000000</f>
        <v/>
      </c>
      <c r="F84" s="65">
        <f>IFERROR(B84/(C84/1000),0)</f>
        <v/>
      </c>
      <c r="G84" s="66">
        <f>IFERROR(B84/(C84*2.20462262185),0)</f>
        <v/>
      </c>
      <c r="I84" s="67" t="n">
        <v>0</v>
      </c>
      <c r="J84" s="67" t="n">
        <v>0</v>
      </c>
      <c r="K84" s="68">
        <f>IFERROR(I84/(J84*2.20462262185),0)</f>
        <v/>
      </c>
      <c r="L84" s="67" t="n">
        <v>0</v>
      </c>
      <c r="M84" s="67" t="n">
        <v>0</v>
      </c>
      <c r="N84" s="68">
        <f>IFERROR(L84/(M84*2.20462262185),0)</f>
        <v/>
      </c>
      <c r="O84" s="67" t="n">
        <v>0</v>
      </c>
      <c r="P84" s="67" t="n">
        <v>0</v>
      </c>
      <c r="Q84" s="68">
        <f>IFERROR(O84/(P84*2.20462262185),0)</f>
        <v/>
      </c>
      <c r="U84" s="67" t="n">
        <v>15895</v>
      </c>
      <c r="V84" s="67" t="n">
        <v>49</v>
      </c>
      <c r="W84" s="68">
        <f>IFERROR(U84/(V84*2.20462262185),0)</f>
        <v/>
      </c>
      <c r="AA84" s="67" t="n">
        <v>0</v>
      </c>
      <c r="AB84" s="67" t="n">
        <v>0</v>
      </c>
      <c r="AC84" s="68">
        <f>IFERROR(AA84/(AB84*2.20462262185),0)</f>
        <v/>
      </c>
      <c r="AD84" s="67" t="n">
        <v>0</v>
      </c>
      <c r="AE84" s="67" t="n">
        <v>0</v>
      </c>
      <c r="AF84" s="68">
        <f>IFERROR(AD84/(AE84*2.20462262185),0)</f>
        <v/>
      </c>
      <c r="AG84" s="67" t="n">
        <v>0</v>
      </c>
      <c r="AH84" s="67" t="n">
        <v>0</v>
      </c>
      <c r="AI84" s="68">
        <f>IFERROR(AG84/(AH84*2.20462262185),0)</f>
        <v/>
      </c>
      <c r="AJ84" s="67" t="n">
        <v>0</v>
      </c>
      <c r="AK84" s="67" t="n">
        <v>0</v>
      </c>
      <c r="AL84" s="68">
        <f>IFERROR(AJ84/(AK84*2.20462262185),0)</f>
        <v/>
      </c>
      <c r="AM84" s="67" t="n">
        <v>0</v>
      </c>
      <c r="AN84" s="67" t="n">
        <v>0</v>
      </c>
      <c r="AO84" s="68">
        <f>IFERROR(AM84/(AN84*2.20462262185),0)</f>
        <v/>
      </c>
      <c r="AP84" s="67" t="n">
        <v>0</v>
      </c>
      <c r="AQ84" s="67" t="n">
        <v>0</v>
      </c>
      <c r="AR84" s="68">
        <f>IFERROR(AP84/(AQ84*2.20462262185),0)</f>
        <v/>
      </c>
      <c r="AS84" s="67" t="n">
        <v>0</v>
      </c>
      <c r="AT84" s="67" t="n">
        <v>0</v>
      </c>
      <c r="AU84" s="68">
        <f>IFERROR(AS84/(AT84*2.20462262185),0)</f>
        <v/>
      </c>
      <c r="AV84" s="67" t="n">
        <v>3578</v>
      </c>
      <c r="AW84" s="67" t="n">
        <v>24</v>
      </c>
      <c r="AX84" s="68">
        <f>IFERROR(AV84/(AW84*2.20462262185),0)</f>
        <v/>
      </c>
      <c r="FO84" s="67" t="n">
        <v>0</v>
      </c>
      <c r="FP84" s="67" t="n">
        <v>0</v>
      </c>
      <c r="FQ84" s="68">
        <f>IFERROR(FO84/(FP84*2.20462262185),0)</f>
        <v/>
      </c>
      <c r="FR84" s="67" t="n">
        <v>0</v>
      </c>
      <c r="FS84" s="67" t="n">
        <v>0</v>
      </c>
      <c r="FT84" s="68">
        <f>IFERROR(FR84/(FS84*2.20462262185),0)</f>
        <v/>
      </c>
      <c r="FU84" s="67" t="n">
        <v>0</v>
      </c>
      <c r="FV84" s="67" t="n">
        <v>0</v>
      </c>
      <c r="FW84" s="68">
        <f>IFERROR(FU84/(FV84*2.20462262185),0)</f>
        <v/>
      </c>
      <c r="FX84" s="67" t="n">
        <v>0</v>
      </c>
      <c r="FY84" s="67" t="n">
        <v>0</v>
      </c>
      <c r="FZ84" s="68">
        <f>IFERROR(FX84/(FY84*2.20462262185),0)</f>
        <v/>
      </c>
      <c r="GA84" s="67" t="n">
        <v>0</v>
      </c>
      <c r="GB84" s="67" t="n">
        <v>0</v>
      </c>
      <c r="GC84" s="68">
        <f>IFERROR(GA84/(GB84*2.20462262185),0)</f>
        <v/>
      </c>
      <c r="GD84" s="67" t="n">
        <v>433099</v>
      </c>
      <c r="GE84" s="67" t="n">
        <v>11826</v>
      </c>
      <c r="GF84" s="68">
        <f>IFERROR(GD84/(GE84*2.20462262185),0)</f>
        <v/>
      </c>
    </row>
    <row r="85">
      <c r="A85" s="62" t="inlineStr">
        <is>
          <t>Jordan</t>
        </is>
      </c>
      <c r="B85" s="63">
        <f>SUM(I85,L85,O85,R85,U85,X85)</f>
        <v/>
      </c>
      <c r="C85" s="63">
        <f>SUM(J85,M85,P85,S85,V85,Y85)</f>
        <v/>
      </c>
      <c r="D85" s="64">
        <f>C85/1000000</f>
        <v/>
      </c>
      <c r="E85" s="64">
        <f>C85*2.20462262185/1000000</f>
        <v/>
      </c>
      <c r="F85" s="65">
        <f>IFERROR(B85/(C85/1000),0)</f>
        <v/>
      </c>
      <c r="G85" s="66">
        <f>IFERROR(B85/(C85*2.20462262185),0)</f>
        <v/>
      </c>
      <c r="I85" s="67" t="n">
        <v>0</v>
      </c>
      <c r="J85" s="67" t="n">
        <v>0</v>
      </c>
      <c r="K85" s="68">
        <f>IFERROR(I85/(J85*2.20462262185),0)</f>
        <v/>
      </c>
      <c r="L85" s="67" t="n">
        <v>0</v>
      </c>
      <c r="M85" s="67" t="n">
        <v>0</v>
      </c>
      <c r="N85" s="68">
        <f>IFERROR(L85/(M85*2.20462262185),0)</f>
        <v/>
      </c>
      <c r="O85" s="67" t="n">
        <v>0</v>
      </c>
      <c r="P85" s="67" t="n">
        <v>0</v>
      </c>
      <c r="Q85" s="68">
        <f>IFERROR(O85/(P85*2.20462262185),0)</f>
        <v/>
      </c>
      <c r="U85" s="67" t="n">
        <v>3670</v>
      </c>
      <c r="V85" s="67" t="n">
        <v>48</v>
      </c>
      <c r="W85" s="68">
        <f>IFERROR(U85/(V85*2.20462262185),0)</f>
        <v/>
      </c>
      <c r="AA85" s="67" t="n">
        <v>0</v>
      </c>
      <c r="AB85" s="67" t="n">
        <v>0</v>
      </c>
      <c r="AC85" s="68">
        <f>IFERROR(AA85/(AB85*2.20462262185),0)</f>
        <v/>
      </c>
      <c r="AD85" s="67" t="n">
        <v>0</v>
      </c>
      <c r="AE85" s="67" t="n">
        <v>0</v>
      </c>
      <c r="AF85" s="68">
        <f>IFERROR(AD85/(AE85*2.20462262185),0)</f>
        <v/>
      </c>
      <c r="AG85" s="67" t="n">
        <v>0</v>
      </c>
      <c r="AH85" s="67" t="n">
        <v>0</v>
      </c>
      <c r="AI85" s="68">
        <f>IFERROR(AG85/(AH85*2.20462262185),0)</f>
        <v/>
      </c>
      <c r="AJ85" s="67" t="n">
        <v>29586</v>
      </c>
      <c r="AK85" s="67" t="n">
        <v>2054</v>
      </c>
      <c r="AL85" s="68">
        <f>IFERROR(AJ85/(AK85*2.20462262185),0)</f>
        <v/>
      </c>
      <c r="BK85" s="67" t="n">
        <v>0</v>
      </c>
      <c r="BL85" s="67" t="n">
        <v>0</v>
      </c>
      <c r="BM85" s="68">
        <f>IFERROR(BK85/(BL85*2.20462262185),0)</f>
        <v/>
      </c>
      <c r="BN85" s="67" t="n">
        <v>0</v>
      </c>
      <c r="BO85" s="67" t="n">
        <v>0</v>
      </c>
      <c r="BP85" s="68">
        <f>IFERROR(BN85/(BO85*2.20462262185),0)</f>
        <v/>
      </c>
      <c r="BQ85" s="67" t="n">
        <v>0</v>
      </c>
      <c r="BR85" s="67" t="n">
        <v>0</v>
      </c>
      <c r="BS85" s="68">
        <f>IFERROR(BQ85/(BR85*2.20462262185),0)</f>
        <v/>
      </c>
      <c r="BT85" s="67" t="n">
        <v>0</v>
      </c>
      <c r="BU85" s="67" t="n">
        <v>0</v>
      </c>
      <c r="BV85" s="68">
        <f>IFERROR(BT85/(BU85*2.20462262185),0)</f>
        <v/>
      </c>
      <c r="BW85" s="67" t="n">
        <v>0</v>
      </c>
      <c r="BX85" s="67" t="n">
        <v>0</v>
      </c>
      <c r="BY85" s="68">
        <f>IFERROR(BW85/(BX85*2.20462262185),0)</f>
        <v/>
      </c>
      <c r="BZ85" s="67" t="n">
        <v>4206</v>
      </c>
      <c r="CA85" s="67" t="n">
        <v>230</v>
      </c>
      <c r="CB85" s="68">
        <f>IFERROR(BZ85/(CA85*2.20462262185),0)</f>
        <v/>
      </c>
      <c r="EE85" s="67" t="n">
        <v>0</v>
      </c>
      <c r="EF85" s="67" t="n">
        <v>0</v>
      </c>
      <c r="EG85" s="68">
        <f>IFERROR(EE85/(EF85*2.20462262185),0)</f>
        <v/>
      </c>
      <c r="EH85" s="67" t="n">
        <v>0</v>
      </c>
      <c r="EI85" s="67" t="n">
        <v>0</v>
      </c>
      <c r="EJ85" s="68">
        <f>IFERROR(EH85/(EI85*2.20462262185),0)</f>
        <v/>
      </c>
      <c r="EK85" s="67" t="n">
        <v>3850</v>
      </c>
      <c r="EL85" s="67" t="n">
        <v>401</v>
      </c>
      <c r="EM85" s="68">
        <f>IFERROR(EK85/(EL85*2.20462262185),0)</f>
        <v/>
      </c>
      <c r="EN85" s="67" t="n">
        <v>0</v>
      </c>
      <c r="EO85" s="67" t="n">
        <v>0</v>
      </c>
      <c r="EP85" s="68">
        <f>IFERROR(EN85/(EO85*2.20462262185),0)</f>
        <v/>
      </c>
      <c r="EQ85" s="67" t="n">
        <v>0</v>
      </c>
      <c r="ER85" s="67" t="n">
        <v>0</v>
      </c>
      <c r="ES85" s="68">
        <f>IFERROR(EQ85/(ER85*2.20462262185),0)</f>
        <v/>
      </c>
      <c r="ET85" s="67" t="n">
        <v>0</v>
      </c>
      <c r="EU85" s="67" t="n">
        <v>0</v>
      </c>
      <c r="EV85" s="68">
        <f>IFERROR(ET85/(EU85*2.20462262185),0)</f>
        <v/>
      </c>
      <c r="EW85" s="67" t="n">
        <v>0</v>
      </c>
      <c r="EX85" s="67" t="n">
        <v>0</v>
      </c>
      <c r="EY85" s="68">
        <f>IFERROR(EW85/(EX85*2.20462262185),0)</f>
        <v/>
      </c>
      <c r="EZ85" s="67" t="n">
        <v>0</v>
      </c>
      <c r="FA85" s="67" t="n">
        <v>0</v>
      </c>
      <c r="FB85" s="68">
        <f>IFERROR(EZ85/(FA85*2.20462262185),0)</f>
        <v/>
      </c>
      <c r="FC85" s="67" t="n">
        <v>0</v>
      </c>
      <c r="FD85" s="67" t="n">
        <v>0</v>
      </c>
      <c r="FE85" s="68">
        <f>IFERROR(FC85/(FD85*2.20462262185),0)</f>
        <v/>
      </c>
      <c r="FF85" s="67" t="n">
        <v>0</v>
      </c>
      <c r="FG85" s="67" t="n">
        <v>0</v>
      </c>
      <c r="FH85" s="68">
        <f>IFERROR(FF85/(FG85*2.20462262185),0)</f>
        <v/>
      </c>
      <c r="FI85" s="67" t="n">
        <v>5932</v>
      </c>
      <c r="FJ85" s="67" t="n">
        <v>259</v>
      </c>
      <c r="FK85" s="68">
        <f>IFERROR(FI85/(FJ85*2.20462262185),0)</f>
        <v/>
      </c>
      <c r="FO85" s="67" t="n">
        <v>10876</v>
      </c>
      <c r="FP85" s="67" t="n">
        <v>452</v>
      </c>
      <c r="FQ85" s="68">
        <f>IFERROR(FO85/(FP85*2.20462262185),0)</f>
        <v/>
      </c>
      <c r="FR85" s="67" t="n">
        <v>0</v>
      </c>
      <c r="FS85" s="67" t="n">
        <v>0</v>
      </c>
      <c r="FT85" s="68">
        <f>IFERROR(FR85/(FS85*2.20462262185),0)</f>
        <v/>
      </c>
      <c r="FU85" s="67" t="n">
        <v>0</v>
      </c>
      <c r="FV85" s="67" t="n">
        <v>0</v>
      </c>
      <c r="FW85" s="68">
        <f>IFERROR(FU85/(FV85*2.20462262185),0)</f>
        <v/>
      </c>
      <c r="FX85" s="67" t="n">
        <v>0</v>
      </c>
      <c r="FY85" s="67" t="n">
        <v>0</v>
      </c>
      <c r="FZ85" s="68">
        <f>IFERROR(FX85/(FY85*2.20462262185),0)</f>
        <v/>
      </c>
      <c r="GA85" s="67" t="n">
        <v>0</v>
      </c>
      <c r="GB85" s="67" t="n">
        <v>0</v>
      </c>
      <c r="GC85" s="68">
        <f>IFERROR(GA85/(GB85*2.20462262185),0)</f>
        <v/>
      </c>
      <c r="GD85" s="67" t="n">
        <v>7130</v>
      </c>
      <c r="GE85" s="67" t="n">
        <v>45</v>
      </c>
      <c r="GF85" s="68">
        <f>IFERROR(GD85/(GE85*2.20462262185),0)</f>
        <v/>
      </c>
      <c r="GY85" s="67" t="n">
        <v>0</v>
      </c>
      <c r="GZ85" s="67" t="n">
        <v>0</v>
      </c>
      <c r="HA85" s="68">
        <f>IFERROR(GY85/(GZ85*2.20462262185),0)</f>
        <v/>
      </c>
      <c r="HB85" s="67" t="n">
        <v>0</v>
      </c>
      <c r="HC85" s="67" t="n">
        <v>0</v>
      </c>
      <c r="HD85" s="68">
        <f>IFERROR(HB85/(HC85*2.20462262185),0)</f>
        <v/>
      </c>
      <c r="HE85" s="67" t="n">
        <v>8850</v>
      </c>
      <c r="HF85" s="67" t="n">
        <v>398</v>
      </c>
      <c r="HG85" s="68">
        <f>IFERROR(HE85/(HF85*2.20462262185),0)</f>
        <v/>
      </c>
      <c r="HH85" s="67" t="n">
        <v>0</v>
      </c>
      <c r="HI85" s="67" t="n">
        <v>0</v>
      </c>
      <c r="HJ85" s="68">
        <f>IFERROR(HH85/(HI85*2.20462262185),0)</f>
        <v/>
      </c>
      <c r="HK85" s="67" t="n">
        <v>15296</v>
      </c>
      <c r="HL85" s="67" t="n">
        <v>466</v>
      </c>
      <c r="HM85" s="68">
        <f>IFERROR(HK85/(HL85*2.20462262185),0)</f>
        <v/>
      </c>
      <c r="HN85" s="67" t="n">
        <v>3910</v>
      </c>
      <c r="HO85" s="67" t="n">
        <v>303</v>
      </c>
      <c r="HP85" s="68">
        <f>IFERROR(HN85/(HO85*2.20462262185),0)</f>
        <v/>
      </c>
      <c r="II85" s="67" t="n">
        <v>0</v>
      </c>
      <c r="IJ85" s="67" t="n">
        <v>0</v>
      </c>
      <c r="IK85" s="68">
        <f>IFERROR(II85/(IJ85*2.20462262185),0)</f>
        <v/>
      </c>
      <c r="IL85" s="67" t="n">
        <v>14062</v>
      </c>
      <c r="IM85" s="67" t="n">
        <v>1456</v>
      </c>
      <c r="IN85" s="68">
        <f>IFERROR(IL85/(IM85*2.20462262185),0)</f>
        <v/>
      </c>
      <c r="IO85" s="67" t="n">
        <v>0</v>
      </c>
      <c r="IP85" s="67" t="n">
        <v>0</v>
      </c>
      <c r="IQ85" s="68">
        <f>IFERROR(IO85/(IP85*2.20462262185),0)</f>
        <v/>
      </c>
      <c r="IR85" s="67" t="n">
        <v>2790</v>
      </c>
      <c r="IS85" s="67" t="n">
        <v>45</v>
      </c>
      <c r="IT85" s="68">
        <f>IFERROR(IR85/(IS85*2.20462262185),0)</f>
        <v/>
      </c>
      <c r="IU85" s="67" t="n">
        <v>8465</v>
      </c>
      <c r="IV85" s="67" t="n">
        <v>511</v>
      </c>
      <c r="IW85" s="68">
        <f>IFERROR(IU85/(IV85*2.20462262185),0)</f>
        <v/>
      </c>
      <c r="IX85" s="67" t="n">
        <v>6545</v>
      </c>
      <c r="IY85" s="67" t="n">
        <v>165</v>
      </c>
      <c r="IZ85" s="68">
        <f>IFERROR(IX85/(IY85*2.20462262185),0)</f>
        <v/>
      </c>
      <c r="JA85" s="67" t="n">
        <v>4184</v>
      </c>
      <c r="JB85" s="67" t="n">
        <v>165</v>
      </c>
      <c r="JC85" s="68">
        <f>IFERROR(JA85/(JB85*2.20462262185),0)</f>
        <v/>
      </c>
      <c r="JD85" s="67" t="n">
        <v>0</v>
      </c>
      <c r="JE85" s="67" t="n">
        <v>0</v>
      </c>
      <c r="JF85" s="68">
        <f>IFERROR(JD85/(JE85*2.20462262185),0)</f>
        <v/>
      </c>
      <c r="JG85" s="67" t="n">
        <v>9316</v>
      </c>
      <c r="JH85" s="67" t="n">
        <v>258</v>
      </c>
      <c r="JI85" s="68">
        <f>IFERROR(JG85/(JH85*2.20462262185),0)</f>
        <v/>
      </c>
      <c r="JS85" s="67" t="n">
        <v>0</v>
      </c>
      <c r="JT85" s="67" t="n">
        <v>0</v>
      </c>
      <c r="JU85" s="68">
        <f>IFERROR(JS85/(JT85*2.20462262185),0)</f>
        <v/>
      </c>
      <c r="JV85" s="67" t="n">
        <v>0</v>
      </c>
      <c r="JW85" s="67" t="n">
        <v>0</v>
      </c>
      <c r="JX85" s="68">
        <f>IFERROR(JV85/(JW85*2.20462262185),0)</f>
        <v/>
      </c>
      <c r="JY85" s="67" t="n">
        <v>0</v>
      </c>
      <c r="JZ85" s="67" t="n">
        <v>0</v>
      </c>
      <c r="KA85" s="68">
        <f>IFERROR(JY85/(JZ85*2.20462262185),0)</f>
        <v/>
      </c>
      <c r="KB85" s="67" t="n">
        <v>6996</v>
      </c>
      <c r="KC85" s="67" t="n">
        <v>608</v>
      </c>
      <c r="KD85" s="68">
        <f>IFERROR(KB85/(KC85*2.20462262185),0)</f>
        <v/>
      </c>
      <c r="KE85" s="67" t="n">
        <v>0</v>
      </c>
      <c r="KF85" s="67" t="n">
        <v>0</v>
      </c>
      <c r="KG85" s="68">
        <f>IFERROR(KE85/(KF85*2.20462262185),0)</f>
        <v/>
      </c>
      <c r="KH85" s="67" t="n">
        <v>0</v>
      </c>
      <c r="KI85" s="67" t="n">
        <v>0</v>
      </c>
      <c r="KJ85" s="68">
        <f>IFERROR(KH85/(KI85*2.20462262185),0)</f>
        <v/>
      </c>
      <c r="KK85" s="67" t="n">
        <v>0</v>
      </c>
      <c r="KL85" s="67" t="n">
        <v>0</v>
      </c>
      <c r="KM85" s="68">
        <f>IFERROR(KK85/(KL85*2.20462262185),0)</f>
        <v/>
      </c>
      <c r="KN85" s="67" t="n">
        <v>20111</v>
      </c>
      <c r="KO85" s="67" t="n">
        <v>901</v>
      </c>
      <c r="KP85" s="68">
        <f>IFERROR(KN85/(KO85*2.20462262185),0)</f>
        <v/>
      </c>
      <c r="KQ85" s="67" t="n">
        <v>0</v>
      </c>
      <c r="KR85" s="67" t="n">
        <v>0</v>
      </c>
      <c r="KS85" s="68">
        <f>IFERROR(KQ85/(KR85*2.20462262185),0)</f>
        <v/>
      </c>
      <c r="KT85" s="67" t="n">
        <v>12326</v>
      </c>
      <c r="KU85" s="67" t="n">
        <v>537</v>
      </c>
      <c r="KV85" s="68">
        <f>IFERROR(KT85/(KU85*2.20462262185),0)</f>
        <v/>
      </c>
    </row>
    <row r="86">
      <c r="A86" s="62" t="inlineStr">
        <is>
          <t>Bangladesh</t>
        </is>
      </c>
      <c r="B86" s="63">
        <f>SUM(I86,L86,O86,R86,U86,X86)</f>
        <v/>
      </c>
      <c r="C86" s="63">
        <f>SUM(J86,M86,P86,S86,V86,Y86)</f>
        <v/>
      </c>
      <c r="D86" s="64">
        <f>C86/1000000</f>
        <v/>
      </c>
      <c r="E86" s="64">
        <f>C86*2.20462262185/1000000</f>
        <v/>
      </c>
      <c r="F86" s="65">
        <f>IFERROR(B86/(C86/1000),0)</f>
        <v/>
      </c>
      <c r="G86" s="66">
        <f>IFERROR(B86/(C86*2.20462262185),0)</f>
        <v/>
      </c>
      <c r="I86" s="67" t="n">
        <v>0</v>
      </c>
      <c r="J86" s="67" t="n">
        <v>0</v>
      </c>
      <c r="K86" s="68">
        <f>IFERROR(I86/(J86*2.20462262185),0)</f>
        <v/>
      </c>
      <c r="L86" s="67" t="n">
        <v>0</v>
      </c>
      <c r="M86" s="67" t="n">
        <v>0</v>
      </c>
      <c r="N86" s="68">
        <f>IFERROR(L86/(M86*2.20462262185),0)</f>
        <v/>
      </c>
      <c r="O86" s="67" t="n">
        <v>0</v>
      </c>
      <c r="P86" s="67" t="n">
        <v>0</v>
      </c>
      <c r="Q86" s="68">
        <f>IFERROR(O86/(P86*2.20462262185),0)</f>
        <v/>
      </c>
      <c r="U86" s="67" t="n">
        <v>5850</v>
      </c>
      <c r="V86" s="67" t="n">
        <v>30</v>
      </c>
      <c r="W86" s="68">
        <f>IFERROR(U86/(V86*2.20462262185),0)</f>
        <v/>
      </c>
    </row>
    <row r="87">
      <c r="A87" s="62" t="inlineStr">
        <is>
          <t>St Kitts And Nevis</t>
        </is>
      </c>
      <c r="B87" s="63">
        <f>SUM(I87,L87,O87,R87,U87,X87)</f>
        <v/>
      </c>
      <c r="C87" s="63">
        <f>SUM(J87,M87,P87,S87,V87,Y87)</f>
        <v/>
      </c>
      <c r="D87" s="64">
        <f>C87/1000000</f>
        <v/>
      </c>
      <c r="E87" s="64">
        <f>C87*2.20462262185/1000000</f>
        <v/>
      </c>
      <c r="F87" s="65">
        <f>IFERROR(B87/(C87/1000),0)</f>
        <v/>
      </c>
      <c r="G87" s="66">
        <f>IFERROR(B87/(C87*2.20462262185),0)</f>
        <v/>
      </c>
      <c r="I87" s="67" t="n">
        <v>0</v>
      </c>
      <c r="J87" s="67" t="n">
        <v>0</v>
      </c>
      <c r="K87" s="68">
        <f>IFERROR(I87/(J87*2.20462262185),0)</f>
        <v/>
      </c>
      <c r="L87" s="67" t="n">
        <v>0</v>
      </c>
      <c r="M87" s="67" t="n">
        <v>0</v>
      </c>
      <c r="N87" s="68">
        <f>IFERROR(L87/(M87*2.20462262185),0)</f>
        <v/>
      </c>
      <c r="O87" s="67" t="n">
        <v>0</v>
      </c>
      <c r="P87" s="67" t="n">
        <v>0</v>
      </c>
      <c r="Q87" s="68">
        <f>IFERROR(O87/(P87*2.20462262185),0)</f>
        <v/>
      </c>
      <c r="U87" s="67" t="n">
        <v>3370</v>
      </c>
      <c r="V87" s="67" t="n">
        <v>28</v>
      </c>
      <c r="W87" s="68">
        <f>IFERROR(U87/(V87*2.20462262185),0)</f>
        <v/>
      </c>
      <c r="AA87" s="67" t="n">
        <v>0</v>
      </c>
      <c r="AB87" s="67" t="n">
        <v>0</v>
      </c>
      <c r="AC87" s="68">
        <f>IFERROR(AA87/(AB87*2.20462262185),0)</f>
        <v/>
      </c>
      <c r="AD87" s="67" t="n">
        <v>0</v>
      </c>
      <c r="AE87" s="67" t="n">
        <v>0</v>
      </c>
      <c r="AF87" s="68">
        <f>IFERROR(AD87/(AE87*2.20462262185),0)</f>
        <v/>
      </c>
      <c r="AG87" s="67" t="n">
        <v>0</v>
      </c>
      <c r="AH87" s="67" t="n">
        <v>0</v>
      </c>
      <c r="AI87" s="68">
        <f>IFERROR(AG87/(AH87*2.20462262185),0)</f>
        <v/>
      </c>
      <c r="AJ87" s="67" t="n">
        <v>0</v>
      </c>
      <c r="AK87" s="67" t="n">
        <v>0</v>
      </c>
      <c r="AL87" s="68">
        <f>IFERROR(AJ87/(AK87*2.20462262185),0)</f>
        <v/>
      </c>
      <c r="AM87" s="67" t="n">
        <v>0</v>
      </c>
      <c r="AN87" s="67" t="n">
        <v>0</v>
      </c>
      <c r="AO87" s="68">
        <f>IFERROR(AM87/(AN87*2.20462262185),0)</f>
        <v/>
      </c>
      <c r="AP87" s="67" t="n">
        <v>0</v>
      </c>
      <c r="AQ87" s="67" t="n">
        <v>0</v>
      </c>
      <c r="AR87" s="68">
        <f>IFERROR(AP87/(AQ87*2.20462262185),0)</f>
        <v/>
      </c>
      <c r="AS87" s="67" t="n">
        <v>0</v>
      </c>
      <c r="AT87" s="67" t="n">
        <v>0</v>
      </c>
      <c r="AU87" s="68">
        <f>IFERROR(AS87/(AT87*2.20462262185),0)</f>
        <v/>
      </c>
      <c r="AV87" s="67" t="n">
        <v>2981</v>
      </c>
      <c r="AW87" s="67" t="n">
        <v>680</v>
      </c>
      <c r="AX87" s="68">
        <f>IFERROR(AV87/(AW87*2.20462262185),0)</f>
        <v/>
      </c>
      <c r="AY87" s="67" t="n">
        <v>0</v>
      </c>
      <c r="AZ87" s="67" t="n">
        <v>0</v>
      </c>
      <c r="BA87" s="68">
        <f>IFERROR(AY87/(AZ87*2.20462262185),0)</f>
        <v/>
      </c>
      <c r="BB87" s="67" t="n">
        <v>2592</v>
      </c>
      <c r="BC87" s="67" t="n">
        <v>36</v>
      </c>
      <c r="BD87" s="68">
        <f>IFERROR(BB87/(BC87*2.20462262185),0)</f>
        <v/>
      </c>
    </row>
    <row r="88">
      <c r="A88" s="62" t="inlineStr">
        <is>
          <t>Croatia</t>
        </is>
      </c>
      <c r="B88" s="63">
        <f>SUM(I88,L88,O88,R88,U88,X88)</f>
        <v/>
      </c>
      <c r="C88" s="63">
        <f>SUM(J88,M88,P88,S88,V88,Y88)</f>
        <v/>
      </c>
      <c r="D88" s="64">
        <f>C88/1000000</f>
        <v/>
      </c>
      <c r="E88" s="64">
        <f>C88*2.20462262185/1000000</f>
        <v/>
      </c>
      <c r="F88" s="65">
        <f>IFERROR(B88/(C88/1000),0)</f>
        <v/>
      </c>
      <c r="G88" s="66">
        <f>IFERROR(B88/(C88*2.20462262185),0)</f>
        <v/>
      </c>
      <c r="I88" s="67" t="n">
        <v>4920</v>
      </c>
      <c r="J88" s="67" t="n">
        <v>1</v>
      </c>
      <c r="K88" s="68">
        <f>IFERROR(I88/(J88*2.20462262185),0)</f>
        <v/>
      </c>
      <c r="L88" s="67" t="n">
        <v>3350</v>
      </c>
      <c r="M88" s="67" t="n">
        <v>23</v>
      </c>
      <c r="N88" s="68">
        <f>IFERROR(L88/(M88*2.20462262185),0)</f>
        <v/>
      </c>
      <c r="BK88" s="67" t="n">
        <v>0</v>
      </c>
      <c r="BL88" s="67" t="n">
        <v>0</v>
      </c>
      <c r="BM88" s="68">
        <f>IFERROR(BK88/(BL88*2.20462262185),0)</f>
        <v/>
      </c>
      <c r="BN88" s="67" t="n">
        <v>0</v>
      </c>
      <c r="BO88" s="67" t="n">
        <v>0</v>
      </c>
      <c r="BP88" s="68">
        <f>IFERROR(BN88/(BO88*2.20462262185),0)</f>
        <v/>
      </c>
      <c r="BQ88" s="67" t="n">
        <v>0</v>
      </c>
      <c r="BR88" s="67" t="n">
        <v>0</v>
      </c>
      <c r="BS88" s="68">
        <f>IFERROR(BQ88/(BR88*2.20462262185),0)</f>
        <v/>
      </c>
      <c r="BT88" s="67" t="n">
        <v>0</v>
      </c>
      <c r="BU88" s="67" t="n">
        <v>0</v>
      </c>
      <c r="BV88" s="68">
        <f>IFERROR(BT88/(BU88*2.20462262185),0)</f>
        <v/>
      </c>
      <c r="BW88" s="67" t="n">
        <v>0</v>
      </c>
      <c r="BX88" s="67" t="n">
        <v>0</v>
      </c>
      <c r="BY88" s="68">
        <f>IFERROR(BW88/(BX88*2.20462262185),0)</f>
        <v/>
      </c>
      <c r="BZ88" s="67" t="n">
        <v>0</v>
      </c>
      <c r="CA88" s="67" t="n">
        <v>0</v>
      </c>
      <c r="CB88" s="68">
        <f>IFERROR(BZ88/(CA88*2.20462262185),0)</f>
        <v/>
      </c>
      <c r="CC88" s="67" t="n">
        <v>0</v>
      </c>
      <c r="CD88" s="67" t="n">
        <v>0</v>
      </c>
      <c r="CE88" s="68">
        <f>IFERROR(CC88/(CD88*2.20462262185),0)</f>
        <v/>
      </c>
      <c r="CF88" s="67" t="n">
        <v>0</v>
      </c>
      <c r="CG88" s="67" t="n">
        <v>0</v>
      </c>
      <c r="CH88" s="68">
        <f>IFERROR(CF88/(CG88*2.20462262185),0)</f>
        <v/>
      </c>
      <c r="CI88" s="67" t="n">
        <v>0</v>
      </c>
      <c r="CJ88" s="67" t="n">
        <v>0</v>
      </c>
      <c r="CK88" s="68">
        <f>IFERROR(CI88/(CJ88*2.20462262185),0)</f>
        <v/>
      </c>
      <c r="CL88" s="67" t="n">
        <v>6075</v>
      </c>
      <c r="CM88" s="67" t="n">
        <v>25</v>
      </c>
      <c r="CN88" s="68">
        <f>IFERROR(CL88/(CM88*2.20462262185),0)</f>
        <v/>
      </c>
      <c r="EE88" s="67" t="n">
        <v>0</v>
      </c>
      <c r="EF88" s="67" t="n">
        <v>0</v>
      </c>
      <c r="EG88" s="68">
        <f>IFERROR(EE88/(EF88*2.20462262185),0)</f>
        <v/>
      </c>
      <c r="EH88" s="67" t="n">
        <v>0</v>
      </c>
      <c r="EI88" s="67" t="n">
        <v>0</v>
      </c>
      <c r="EJ88" s="68">
        <f>IFERROR(EH88/(EI88*2.20462262185),0)</f>
        <v/>
      </c>
      <c r="EK88" s="67" t="n">
        <v>0</v>
      </c>
      <c r="EL88" s="67" t="n">
        <v>0</v>
      </c>
      <c r="EM88" s="68">
        <f>IFERROR(EK88/(EL88*2.20462262185),0)</f>
        <v/>
      </c>
      <c r="EN88" s="67" t="n">
        <v>0</v>
      </c>
      <c r="EO88" s="67" t="n">
        <v>0</v>
      </c>
      <c r="EP88" s="68">
        <f>IFERROR(EN88/(EO88*2.20462262185),0)</f>
        <v/>
      </c>
      <c r="EQ88" s="67" t="n">
        <v>45742</v>
      </c>
      <c r="ER88" s="67" t="n">
        <v>74</v>
      </c>
      <c r="ES88" s="68">
        <f>IFERROR(EQ88/(ER88*2.20462262185),0)</f>
        <v/>
      </c>
      <c r="ET88" s="67" t="n">
        <v>0</v>
      </c>
      <c r="EU88" s="67" t="n">
        <v>0</v>
      </c>
      <c r="EV88" s="68">
        <f>IFERROR(ET88/(EU88*2.20462262185),0)</f>
        <v/>
      </c>
      <c r="EW88" s="67" t="n">
        <v>0</v>
      </c>
      <c r="EX88" s="67" t="n">
        <v>0</v>
      </c>
      <c r="EY88" s="68">
        <f>IFERROR(EW88/(EX88*2.20462262185),0)</f>
        <v/>
      </c>
      <c r="EZ88" s="67" t="n">
        <v>0</v>
      </c>
      <c r="FA88" s="67" t="n">
        <v>0</v>
      </c>
      <c r="FB88" s="68">
        <f>IFERROR(EZ88/(FA88*2.20462262185),0)</f>
        <v/>
      </c>
      <c r="FC88" s="67" t="n">
        <v>3433</v>
      </c>
      <c r="FD88" s="67" t="n">
        <v>52</v>
      </c>
      <c r="FE88" s="68">
        <f>IFERROR(FC88/(FD88*2.20462262185),0)</f>
        <v/>
      </c>
    </row>
    <row r="89">
      <c r="A89" s="62" t="inlineStr">
        <is>
          <t>Iceland</t>
        </is>
      </c>
      <c r="B89" s="63">
        <f>SUM(I89,L89,O89,R89,U89,X89)</f>
        <v/>
      </c>
      <c r="C89" s="63">
        <f>SUM(J89,M89,P89,S89,V89,Y89)</f>
        <v/>
      </c>
      <c r="D89" s="64">
        <f>C89/1000000</f>
        <v/>
      </c>
      <c r="E89" s="64">
        <f>C89*2.20462262185/1000000</f>
        <v/>
      </c>
      <c r="F89" s="65">
        <f>IFERROR(B89/(C89/1000),0)</f>
        <v/>
      </c>
      <c r="G89" s="66">
        <f>IFERROR(B89/(C89*2.20462262185),0)</f>
        <v/>
      </c>
      <c r="I89" s="67" t="n">
        <v>0</v>
      </c>
      <c r="J89" s="67" t="n">
        <v>0</v>
      </c>
      <c r="K89" s="68">
        <f>IFERROR(I89/(J89*2.20462262185),0)</f>
        <v/>
      </c>
      <c r="L89" s="67" t="n">
        <v>0</v>
      </c>
      <c r="M89" s="67" t="n">
        <v>0</v>
      </c>
      <c r="N89" s="68">
        <f>IFERROR(L89/(M89*2.20462262185),0)</f>
        <v/>
      </c>
      <c r="O89" s="67" t="n">
        <v>0</v>
      </c>
      <c r="P89" s="67" t="n">
        <v>0</v>
      </c>
      <c r="Q89" s="68">
        <f>IFERROR(O89/(P89*2.20462262185),0)</f>
        <v/>
      </c>
      <c r="X89" s="67" t="n">
        <v>2995</v>
      </c>
      <c r="Y89" s="67" t="n">
        <v>5</v>
      </c>
      <c r="Z89" s="68">
        <f>IFERROR(X89/(Y89*2.20462262185),0)</f>
        <v/>
      </c>
      <c r="CU89" s="67" t="n">
        <v>0</v>
      </c>
      <c r="CV89" s="67" t="n">
        <v>0</v>
      </c>
      <c r="CW89" s="68">
        <f>IFERROR(CU89/(CV89*2.20462262185),0)</f>
        <v/>
      </c>
      <c r="CX89" s="67" t="n">
        <v>0</v>
      </c>
      <c r="CY89" s="67" t="n">
        <v>0</v>
      </c>
      <c r="CZ89" s="68">
        <f>IFERROR(CX89/(CY89*2.20462262185),0)</f>
        <v/>
      </c>
      <c r="DA89" s="67" t="n">
        <v>0</v>
      </c>
      <c r="DB89" s="67" t="n">
        <v>0</v>
      </c>
      <c r="DC89" s="68">
        <f>IFERROR(DA89/(DB89*2.20462262185),0)</f>
        <v/>
      </c>
      <c r="DD89" s="67" t="n">
        <v>0</v>
      </c>
      <c r="DE89" s="67" t="n">
        <v>0</v>
      </c>
      <c r="DF89" s="68">
        <f>IFERROR(DD89/(DE89*2.20462262185),0)</f>
        <v/>
      </c>
      <c r="DG89" s="67" t="n">
        <v>30660</v>
      </c>
      <c r="DH89" s="67" t="n">
        <v>397</v>
      </c>
      <c r="DI89" s="68">
        <f>IFERROR(DG89/(DH89*2.20462262185),0)</f>
        <v/>
      </c>
      <c r="DJ89" s="67" t="n">
        <v>0</v>
      </c>
      <c r="DK89" s="67" t="n">
        <v>0</v>
      </c>
      <c r="DL89" s="68">
        <f>IFERROR(DJ89/(DK89*2.20462262185),0)</f>
        <v/>
      </c>
      <c r="DM89" s="67" t="n">
        <v>7601</v>
      </c>
      <c r="DN89" s="67" t="n">
        <v>101</v>
      </c>
      <c r="DO89" s="68">
        <f>IFERROR(DM89/(DN89*2.20462262185),0)</f>
        <v/>
      </c>
      <c r="DP89" s="67" t="n">
        <v>0</v>
      </c>
      <c r="DQ89" s="67" t="n">
        <v>0</v>
      </c>
      <c r="DR89" s="68">
        <f>IFERROR(DP89/(DQ89*2.20462262185),0)</f>
        <v/>
      </c>
      <c r="DS89" s="67" t="n">
        <v>0</v>
      </c>
      <c r="DT89" s="67" t="n">
        <v>0</v>
      </c>
      <c r="DU89" s="68">
        <f>IFERROR(DS89/(DT89*2.20462262185),0)</f>
        <v/>
      </c>
      <c r="DV89" s="67" t="n">
        <v>9825</v>
      </c>
      <c r="DW89" s="67" t="n">
        <v>127</v>
      </c>
      <c r="DX89" s="68">
        <f>IFERROR(DV89/(DW89*2.20462262185),0)</f>
        <v/>
      </c>
      <c r="EE89" s="67" t="n">
        <v>0</v>
      </c>
      <c r="EF89" s="67" t="n">
        <v>0</v>
      </c>
      <c r="EG89" s="68">
        <f>IFERROR(EE89/(EF89*2.20462262185),0)</f>
        <v/>
      </c>
      <c r="EH89" s="67" t="n">
        <v>0</v>
      </c>
      <c r="EI89" s="67" t="n">
        <v>0</v>
      </c>
      <c r="EJ89" s="68">
        <f>IFERROR(EH89/(EI89*2.20462262185),0)</f>
        <v/>
      </c>
      <c r="EK89" s="67" t="n">
        <v>2979</v>
      </c>
      <c r="EL89" s="67" t="n">
        <v>37</v>
      </c>
      <c r="EM89" s="68">
        <f>IFERROR(EK89/(EL89*2.20462262185),0)</f>
        <v/>
      </c>
      <c r="EN89" s="67" t="n">
        <v>0</v>
      </c>
      <c r="EO89" s="67" t="n">
        <v>0</v>
      </c>
      <c r="EP89" s="68">
        <f>IFERROR(EN89/(EO89*2.20462262185),0)</f>
        <v/>
      </c>
      <c r="EQ89" s="67" t="n">
        <v>0</v>
      </c>
      <c r="ER89" s="67" t="n">
        <v>0</v>
      </c>
      <c r="ES89" s="68">
        <f>IFERROR(EQ89/(ER89*2.20462262185),0)</f>
        <v/>
      </c>
      <c r="ET89" s="67" t="n">
        <v>7941</v>
      </c>
      <c r="EU89" s="67" t="n">
        <v>101</v>
      </c>
      <c r="EV89" s="68">
        <f>IFERROR(ET89/(EU89*2.20462262185),0)</f>
        <v/>
      </c>
      <c r="FO89" s="67" t="n">
        <v>0</v>
      </c>
      <c r="FP89" s="67" t="n">
        <v>0</v>
      </c>
      <c r="FQ89" s="68">
        <f>IFERROR(FO89/(FP89*2.20462262185),0)</f>
        <v/>
      </c>
      <c r="FR89" s="67" t="n">
        <v>0</v>
      </c>
      <c r="FS89" s="67" t="n">
        <v>0</v>
      </c>
      <c r="FT89" s="68">
        <f>IFERROR(FR89/(FS89*2.20462262185),0)</f>
        <v/>
      </c>
      <c r="FU89" s="67" t="n">
        <v>0</v>
      </c>
      <c r="FV89" s="67" t="n">
        <v>0</v>
      </c>
      <c r="FW89" s="68">
        <f>IFERROR(FU89/(FV89*2.20462262185),0)</f>
        <v/>
      </c>
      <c r="FX89" s="67" t="n">
        <v>2771</v>
      </c>
      <c r="FY89" s="67" t="n">
        <v>37</v>
      </c>
      <c r="FZ89" s="68">
        <f>IFERROR(FX89/(FY89*2.20462262185),0)</f>
        <v/>
      </c>
      <c r="GA89" s="67" t="n">
        <v>11308</v>
      </c>
      <c r="GB89" s="67" t="n">
        <v>137</v>
      </c>
      <c r="GC89" s="68">
        <f>IFERROR(GA89/(GB89*2.20462262185),0)</f>
        <v/>
      </c>
      <c r="GD89" s="67" t="n">
        <v>0</v>
      </c>
      <c r="GE89" s="67" t="n">
        <v>0</v>
      </c>
      <c r="GF89" s="68">
        <f>IFERROR(GD89/(GE89*2.20462262185),0)</f>
        <v/>
      </c>
      <c r="GG89" s="67" t="n">
        <v>0</v>
      </c>
      <c r="GH89" s="67" t="n">
        <v>0</v>
      </c>
      <c r="GI89" s="68">
        <f>IFERROR(GG89/(GH89*2.20462262185),0)</f>
        <v/>
      </c>
      <c r="GJ89" s="67" t="n">
        <v>11885</v>
      </c>
      <c r="GK89" s="67" t="n">
        <v>175</v>
      </c>
      <c r="GL89" s="68">
        <f>IFERROR(GJ89/(GK89*2.20462262185),0)</f>
        <v/>
      </c>
      <c r="GM89" s="67" t="n">
        <v>0</v>
      </c>
      <c r="GN89" s="67" t="n">
        <v>0</v>
      </c>
      <c r="GO89" s="68">
        <f>IFERROR(GM89/(GN89*2.20462262185),0)</f>
        <v/>
      </c>
      <c r="GP89" s="67" t="n">
        <v>0</v>
      </c>
      <c r="GQ89" s="67" t="n">
        <v>0</v>
      </c>
      <c r="GR89" s="68">
        <f>IFERROR(GP89/(GQ89*2.20462262185),0)</f>
        <v/>
      </c>
      <c r="GS89" s="67" t="n">
        <v>8584</v>
      </c>
      <c r="GT89" s="67" t="n">
        <v>126</v>
      </c>
      <c r="GU89" s="68">
        <f>IFERROR(GS89/(GT89*2.20462262185),0)</f>
        <v/>
      </c>
      <c r="GY89" s="67" t="n">
        <v>39050</v>
      </c>
      <c r="GZ89" s="67" t="n">
        <v>1391</v>
      </c>
      <c r="HA89" s="68">
        <f>IFERROR(GY89/(GZ89*2.20462262185),0)</f>
        <v/>
      </c>
      <c r="HB89" s="67" t="n">
        <v>0</v>
      </c>
      <c r="HC89" s="67" t="n">
        <v>0</v>
      </c>
      <c r="HD89" s="68">
        <f>IFERROR(HB89/(HC89*2.20462262185),0)</f>
        <v/>
      </c>
      <c r="HE89" s="67" t="n">
        <v>0</v>
      </c>
      <c r="HF89" s="67" t="n">
        <v>0</v>
      </c>
      <c r="HG89" s="68">
        <f>IFERROR(HE89/(HF89*2.20462262185),0)</f>
        <v/>
      </c>
      <c r="HH89" s="67" t="n">
        <v>0</v>
      </c>
      <c r="HI89" s="67" t="n">
        <v>0</v>
      </c>
      <c r="HJ89" s="68">
        <f>IFERROR(HH89/(HI89*2.20462262185),0)</f>
        <v/>
      </c>
      <c r="HK89" s="67" t="n">
        <v>0</v>
      </c>
      <c r="HL89" s="67" t="n">
        <v>0</v>
      </c>
      <c r="HM89" s="68">
        <f>IFERROR(HK89/(HL89*2.20462262185),0)</f>
        <v/>
      </c>
      <c r="HN89" s="67" t="n">
        <v>0</v>
      </c>
      <c r="HO89" s="67" t="n">
        <v>0</v>
      </c>
      <c r="HP89" s="68">
        <f>IFERROR(HN89/(HO89*2.20462262185),0)</f>
        <v/>
      </c>
      <c r="HQ89" s="67" t="n">
        <v>0</v>
      </c>
      <c r="HR89" s="67" t="n">
        <v>0</v>
      </c>
      <c r="HS89" s="68">
        <f>IFERROR(HQ89/(HR89*2.20462262185),0)</f>
        <v/>
      </c>
      <c r="HT89" s="67" t="n">
        <v>5582</v>
      </c>
      <c r="HU89" s="67" t="n">
        <v>80</v>
      </c>
      <c r="HV89" s="68">
        <f>IFERROR(HT89/(HU89*2.20462262185),0)</f>
        <v/>
      </c>
      <c r="HW89" s="67" t="n">
        <v>3232</v>
      </c>
      <c r="HX89" s="67" t="n">
        <v>48</v>
      </c>
      <c r="HY89" s="68">
        <f>IFERROR(HW89/(HX89*2.20462262185),0)</f>
        <v/>
      </c>
      <c r="HZ89" s="67" t="n">
        <v>17000</v>
      </c>
      <c r="IA89" s="67" t="n">
        <v>76</v>
      </c>
      <c r="IB89" s="68">
        <f>IFERROR(HZ89/(IA89*2.20462262185),0)</f>
        <v/>
      </c>
      <c r="II89" s="67" t="n">
        <v>3300</v>
      </c>
      <c r="IJ89" s="67" t="n">
        <v>36</v>
      </c>
      <c r="IK89" s="68">
        <f>IFERROR(II89/(IJ89*2.20462262185),0)</f>
        <v/>
      </c>
      <c r="IL89" s="67" t="n">
        <v>0</v>
      </c>
      <c r="IM89" s="67" t="n">
        <v>0</v>
      </c>
      <c r="IN89" s="68">
        <f>IFERROR(IL89/(IM89*2.20462262185),0)</f>
        <v/>
      </c>
      <c r="IO89" s="67" t="n">
        <v>0</v>
      </c>
      <c r="IP89" s="67" t="n">
        <v>0</v>
      </c>
      <c r="IQ89" s="68">
        <f>IFERROR(IO89/(IP89*2.20462262185),0)</f>
        <v/>
      </c>
      <c r="IR89" s="67" t="n">
        <v>19023</v>
      </c>
      <c r="IS89" s="67" t="n">
        <v>685</v>
      </c>
      <c r="IT89" s="68">
        <f>IFERROR(IR89/(IS89*2.20462262185),0)</f>
        <v/>
      </c>
      <c r="IU89" s="67" t="n">
        <v>0</v>
      </c>
      <c r="IV89" s="67" t="n">
        <v>0</v>
      </c>
      <c r="IW89" s="68">
        <f>IFERROR(IU89/(IV89*2.20462262185),0)</f>
        <v/>
      </c>
      <c r="IX89" s="67" t="n">
        <v>0</v>
      </c>
      <c r="IY89" s="67" t="n">
        <v>0</v>
      </c>
      <c r="IZ89" s="68">
        <f>IFERROR(IX89/(IY89*2.20462262185),0)</f>
        <v/>
      </c>
      <c r="JA89" s="67" t="n">
        <v>0</v>
      </c>
      <c r="JB89" s="67" t="n">
        <v>0</v>
      </c>
      <c r="JC89" s="68">
        <f>IFERROR(JA89/(JB89*2.20462262185),0)</f>
        <v/>
      </c>
      <c r="JD89" s="67" t="n">
        <v>4838</v>
      </c>
      <c r="JE89" s="67" t="n">
        <v>64</v>
      </c>
      <c r="JF89" s="68">
        <f>IFERROR(JD89/(JE89*2.20462262185),0)</f>
        <v/>
      </c>
      <c r="JG89" s="67" t="n">
        <v>0</v>
      </c>
      <c r="JH89" s="67" t="n">
        <v>0</v>
      </c>
      <c r="JI89" s="68">
        <f>IFERROR(JG89/(JH89*2.20462262185),0)</f>
        <v/>
      </c>
      <c r="JJ89" s="67" t="n">
        <v>0</v>
      </c>
      <c r="JK89" s="67" t="n">
        <v>0</v>
      </c>
      <c r="JL89" s="68">
        <f>IFERROR(JJ89/(JK89*2.20462262185),0)</f>
        <v/>
      </c>
      <c r="JM89" s="67" t="n">
        <v>2875</v>
      </c>
      <c r="JN89" s="67" t="n">
        <v>58</v>
      </c>
      <c r="JO89" s="68">
        <f>IFERROR(JM89/(JN89*2.20462262185),0)</f>
        <v/>
      </c>
      <c r="JS89" s="67" t="n">
        <v>0</v>
      </c>
      <c r="JT89" s="67" t="n">
        <v>0</v>
      </c>
      <c r="JU89" s="68">
        <f>IFERROR(JS89/(JT89*2.20462262185),0)</f>
        <v/>
      </c>
      <c r="JV89" s="67" t="n">
        <v>0</v>
      </c>
      <c r="JW89" s="67" t="n">
        <v>0</v>
      </c>
      <c r="JX89" s="68">
        <f>IFERROR(JV89/(JW89*2.20462262185),0)</f>
        <v/>
      </c>
      <c r="JY89" s="67" t="n">
        <v>8352</v>
      </c>
      <c r="JZ89" s="67" t="n">
        <v>349</v>
      </c>
      <c r="KA89" s="68">
        <f>IFERROR(JY89/(JZ89*2.20462262185),0)</f>
        <v/>
      </c>
      <c r="KB89" s="67" t="n">
        <v>0</v>
      </c>
      <c r="KC89" s="67" t="n">
        <v>0</v>
      </c>
      <c r="KD89" s="68">
        <f>IFERROR(KB89/(KC89*2.20462262185),0)</f>
        <v/>
      </c>
      <c r="KE89" s="67" t="n">
        <v>0</v>
      </c>
      <c r="KF89" s="67" t="n">
        <v>0</v>
      </c>
      <c r="KG89" s="68">
        <f>IFERROR(KE89/(KF89*2.20462262185),0)</f>
        <v/>
      </c>
      <c r="KH89" s="67" t="n">
        <v>0</v>
      </c>
      <c r="KI89" s="67" t="n">
        <v>0</v>
      </c>
      <c r="KJ89" s="68">
        <f>IFERROR(KH89/(KI89*2.20462262185),0)</f>
        <v/>
      </c>
      <c r="KK89" s="67" t="n">
        <v>0</v>
      </c>
      <c r="KL89" s="67" t="n">
        <v>0</v>
      </c>
      <c r="KM89" s="68">
        <f>IFERROR(KK89/(KL89*2.20462262185),0)</f>
        <v/>
      </c>
      <c r="KN89" s="67" t="n">
        <v>0</v>
      </c>
      <c r="KO89" s="67" t="n">
        <v>0</v>
      </c>
      <c r="KP89" s="68">
        <f>IFERROR(KN89/(KO89*2.20462262185),0)</f>
        <v/>
      </c>
      <c r="KQ89" s="67" t="n">
        <v>0</v>
      </c>
      <c r="KR89" s="67" t="n">
        <v>0</v>
      </c>
      <c r="KS89" s="68">
        <f>IFERROR(KQ89/(KR89*2.20462262185),0)</f>
        <v/>
      </c>
      <c r="KT89" s="67" t="n">
        <v>0</v>
      </c>
      <c r="KU89" s="67" t="n">
        <v>0</v>
      </c>
      <c r="KV89" s="68">
        <f>IFERROR(KT89/(KU89*2.20462262185),0)</f>
        <v/>
      </c>
      <c r="KW89" s="67" t="n">
        <v>0</v>
      </c>
      <c r="KX89" s="67" t="n">
        <v>0</v>
      </c>
      <c r="KY89" s="68">
        <f>IFERROR(KW89/(KX89*2.20462262185),0)</f>
        <v/>
      </c>
      <c r="KZ89" s="67" t="n">
        <v>7641</v>
      </c>
      <c r="LA89" s="67" t="n">
        <v>117</v>
      </c>
      <c r="LB89" s="68">
        <f>IFERROR(KZ89/(LA89*2.20462262185),0)</f>
        <v/>
      </c>
    </row>
    <row r="90">
      <c r="A90" s="62" t="inlineStr">
        <is>
          <t>Afghanistan</t>
        </is>
      </c>
      <c r="B90" s="63">
        <f>SUM(I90,L90,O90,R90,U90,X90)</f>
        <v/>
      </c>
      <c r="C90" s="63">
        <f>SUM(J90,M90,P90,S90,V90,Y90)</f>
        <v/>
      </c>
      <c r="D90" s="64">
        <f>C90/1000000</f>
        <v/>
      </c>
      <c r="E90" s="64">
        <f>C90*2.20462262185/1000000</f>
        <v/>
      </c>
      <c r="F90" s="65">
        <f>IFERROR(B90/(C90/1000),0)</f>
        <v/>
      </c>
      <c r="G90" s="66">
        <f>IFERROR(B90/(C90*2.20462262185),0)</f>
        <v/>
      </c>
      <c r="AA90" s="67" t="n">
        <v>0</v>
      </c>
      <c r="AB90" s="67" t="n">
        <v>0</v>
      </c>
      <c r="AC90" s="68">
        <f>IFERROR(AA90/(AB90*2.20462262185),0)</f>
        <v/>
      </c>
      <c r="AD90" s="67" t="n">
        <v>0</v>
      </c>
      <c r="AE90" s="67" t="n">
        <v>0</v>
      </c>
      <c r="AF90" s="68">
        <f>IFERROR(AD90/(AE90*2.20462262185),0)</f>
        <v/>
      </c>
      <c r="AG90" s="67" t="n">
        <v>0</v>
      </c>
      <c r="AH90" s="67" t="n">
        <v>0</v>
      </c>
      <c r="AI90" s="68">
        <f>IFERROR(AG90/(AH90*2.20462262185),0)</f>
        <v/>
      </c>
      <c r="AJ90" s="67" t="n">
        <v>0</v>
      </c>
      <c r="AK90" s="67" t="n">
        <v>0</v>
      </c>
      <c r="AL90" s="68">
        <f>IFERROR(AJ90/(AK90*2.20462262185),0)</f>
        <v/>
      </c>
      <c r="AM90" s="67" t="n">
        <v>0</v>
      </c>
      <c r="AN90" s="67" t="n">
        <v>0</v>
      </c>
      <c r="AO90" s="68">
        <f>IFERROR(AM90/(AN90*2.20462262185),0)</f>
        <v/>
      </c>
      <c r="AP90" s="67" t="n">
        <v>0</v>
      </c>
      <c r="AQ90" s="67" t="n">
        <v>0</v>
      </c>
      <c r="AR90" s="68">
        <f>IFERROR(AP90/(AQ90*2.20462262185),0)</f>
        <v/>
      </c>
      <c r="AS90" s="67" t="n">
        <v>0</v>
      </c>
      <c r="AT90" s="67" t="n">
        <v>0</v>
      </c>
      <c r="AU90" s="68">
        <f>IFERROR(AS90/(AT90*2.20462262185),0)</f>
        <v/>
      </c>
      <c r="AV90" s="67" t="n">
        <v>0</v>
      </c>
      <c r="AW90" s="67" t="n">
        <v>0</v>
      </c>
      <c r="AX90" s="68">
        <f>IFERROR(AV90/(AW90*2.20462262185),0)</f>
        <v/>
      </c>
      <c r="AY90" s="67" t="n">
        <v>0</v>
      </c>
      <c r="AZ90" s="67" t="n">
        <v>0</v>
      </c>
      <c r="BA90" s="68">
        <f>IFERROR(AY90/(AZ90*2.20462262185),0)</f>
        <v/>
      </c>
      <c r="BB90" s="67" t="n">
        <v>0</v>
      </c>
      <c r="BC90" s="67" t="n">
        <v>0</v>
      </c>
      <c r="BD90" s="68">
        <f>IFERROR(BB90/(BC90*2.20462262185),0)</f>
        <v/>
      </c>
      <c r="BE90" s="67" t="n">
        <v>71431</v>
      </c>
      <c r="BF90" s="67" t="n">
        <v>3435</v>
      </c>
      <c r="BG90" s="68">
        <f>IFERROR(BE90/(BF90*2.20462262185),0)</f>
        <v/>
      </c>
    </row>
    <row r="91">
      <c r="A91" s="62" t="inlineStr">
        <is>
          <t>Angola</t>
        </is>
      </c>
      <c r="B91" s="63">
        <f>SUM(I91,L91,O91,R91,U91,X91)</f>
        <v/>
      </c>
      <c r="C91" s="63">
        <f>SUM(J91,M91,P91,S91,V91,Y91)</f>
        <v/>
      </c>
      <c r="D91" s="64">
        <f>C91/1000000</f>
        <v/>
      </c>
      <c r="E91" s="64">
        <f>C91*2.20462262185/1000000</f>
        <v/>
      </c>
      <c r="F91" s="65">
        <f>IFERROR(B91/(C91/1000),0)</f>
        <v/>
      </c>
      <c r="G91" s="66">
        <f>IFERROR(B91/(C91*2.20462262185),0)</f>
        <v/>
      </c>
      <c r="AA91" s="67" t="n">
        <v>0</v>
      </c>
      <c r="AB91" s="67" t="n">
        <v>0</v>
      </c>
      <c r="AC91" s="68">
        <f>IFERROR(AA91/(AB91*2.20462262185),0)</f>
        <v/>
      </c>
      <c r="AD91" s="67" t="n">
        <v>0</v>
      </c>
      <c r="AE91" s="67" t="n">
        <v>0</v>
      </c>
      <c r="AF91" s="68">
        <f>IFERROR(AD91/(AE91*2.20462262185),0)</f>
        <v/>
      </c>
      <c r="AG91" s="67" t="n">
        <v>4019</v>
      </c>
      <c r="AH91" s="67" t="n">
        <v>1</v>
      </c>
      <c r="AI91" s="68">
        <f>IFERROR(AG91/(AH91*2.20462262185),0)</f>
        <v/>
      </c>
      <c r="AJ91" s="67" t="n">
        <v>0</v>
      </c>
      <c r="AK91" s="67" t="n">
        <v>0</v>
      </c>
      <c r="AL91" s="68">
        <f>IFERROR(AJ91/(AK91*2.20462262185),0)</f>
        <v/>
      </c>
      <c r="AM91" s="67" t="n">
        <v>0</v>
      </c>
      <c r="AN91" s="67" t="n">
        <v>0</v>
      </c>
      <c r="AO91" s="68">
        <f>IFERROR(AM91/(AN91*2.20462262185),0)</f>
        <v/>
      </c>
      <c r="AP91" s="67" t="n">
        <v>0</v>
      </c>
      <c r="AQ91" s="67" t="n">
        <v>0</v>
      </c>
      <c r="AR91" s="68">
        <f>IFERROR(AP91/(AQ91*2.20462262185),0)</f>
        <v/>
      </c>
      <c r="AS91" s="67" t="n">
        <v>0</v>
      </c>
      <c r="AT91" s="67" t="n">
        <v>0</v>
      </c>
      <c r="AU91" s="68">
        <f>IFERROR(AS91/(AT91*2.20462262185),0)</f>
        <v/>
      </c>
      <c r="AV91" s="67" t="n">
        <v>0</v>
      </c>
      <c r="AW91" s="67" t="n">
        <v>0</v>
      </c>
      <c r="AX91" s="68">
        <f>IFERROR(AV91/(AW91*2.20462262185),0)</f>
        <v/>
      </c>
      <c r="AY91" s="67" t="n">
        <v>0</v>
      </c>
      <c r="AZ91" s="67" t="n">
        <v>0</v>
      </c>
      <c r="BA91" s="68">
        <f>IFERROR(AY91/(AZ91*2.20462262185),0)</f>
        <v/>
      </c>
      <c r="BB91" s="67" t="n">
        <v>0</v>
      </c>
      <c r="BC91" s="67" t="n">
        <v>0</v>
      </c>
      <c r="BD91" s="68">
        <f>IFERROR(BB91/(BC91*2.20462262185),0)</f>
        <v/>
      </c>
      <c r="BE91" s="67" t="n">
        <v>8202</v>
      </c>
      <c r="BF91" s="67" t="n">
        <v>54</v>
      </c>
      <c r="BG91" s="68">
        <f>IFERROR(BE91/(BF91*2.20462262185),0)</f>
        <v/>
      </c>
      <c r="EE91" s="67" t="n">
        <v>0</v>
      </c>
      <c r="EF91" s="67" t="n">
        <v>0</v>
      </c>
      <c r="EG91" s="68">
        <f>IFERROR(EE91/(EF91*2.20462262185),0)</f>
        <v/>
      </c>
      <c r="EH91" s="67" t="n">
        <v>0</v>
      </c>
      <c r="EI91" s="67" t="n">
        <v>0</v>
      </c>
      <c r="EJ91" s="68">
        <f>IFERROR(EH91/(EI91*2.20462262185),0)</f>
        <v/>
      </c>
      <c r="EK91" s="67" t="n">
        <v>0</v>
      </c>
      <c r="EL91" s="67" t="n">
        <v>0</v>
      </c>
      <c r="EM91" s="68">
        <f>IFERROR(EK91/(EL91*2.20462262185),0)</f>
        <v/>
      </c>
      <c r="EN91" s="67" t="n">
        <v>0</v>
      </c>
      <c r="EO91" s="67" t="n">
        <v>0</v>
      </c>
      <c r="EP91" s="68">
        <f>IFERROR(EN91/(EO91*2.20462262185),0)</f>
        <v/>
      </c>
      <c r="EQ91" s="67" t="n">
        <v>0</v>
      </c>
      <c r="ER91" s="67" t="n">
        <v>0</v>
      </c>
      <c r="ES91" s="68">
        <f>IFERROR(EQ91/(ER91*2.20462262185),0)</f>
        <v/>
      </c>
      <c r="ET91" s="67" t="n">
        <v>0</v>
      </c>
      <c r="EU91" s="67" t="n">
        <v>0</v>
      </c>
      <c r="EV91" s="68">
        <f>IFERROR(ET91/(EU91*2.20462262185),0)</f>
        <v/>
      </c>
      <c r="EW91" s="67" t="n">
        <v>0</v>
      </c>
      <c r="EX91" s="67" t="n">
        <v>0</v>
      </c>
      <c r="EY91" s="68">
        <f>IFERROR(EW91/(EX91*2.20462262185),0)</f>
        <v/>
      </c>
      <c r="EZ91" s="67" t="n">
        <v>0</v>
      </c>
      <c r="FA91" s="67" t="n">
        <v>0</v>
      </c>
      <c r="FB91" s="68">
        <f>IFERROR(EZ91/(FA91*2.20462262185),0)</f>
        <v/>
      </c>
      <c r="FC91" s="67" t="n">
        <v>0</v>
      </c>
      <c r="FD91" s="67" t="n">
        <v>0</v>
      </c>
      <c r="FE91" s="68">
        <f>IFERROR(FC91/(FD91*2.20462262185),0)</f>
        <v/>
      </c>
      <c r="FF91" s="67" t="n">
        <v>0</v>
      </c>
      <c r="FG91" s="67" t="n">
        <v>0</v>
      </c>
      <c r="FH91" s="68">
        <f>IFERROR(FF91/(FG91*2.20462262185),0)</f>
        <v/>
      </c>
      <c r="FI91" s="67" t="n">
        <v>5246</v>
      </c>
      <c r="FJ91" s="67" t="n">
        <v>200</v>
      </c>
      <c r="FK91" s="68">
        <f>IFERROR(FI91/(FJ91*2.20462262185),0)</f>
        <v/>
      </c>
    </row>
    <row r="92">
      <c r="A92" s="62" t="inlineStr">
        <is>
          <t>Anguilla</t>
        </is>
      </c>
      <c r="B92" s="63">
        <f>SUM(I92,L92,O92,R92,U92,X92)</f>
        <v/>
      </c>
      <c r="C92" s="63">
        <f>SUM(J92,M92,P92,S92,V92,Y92)</f>
        <v/>
      </c>
      <c r="D92" s="64">
        <f>C92/1000000</f>
        <v/>
      </c>
      <c r="E92" s="64">
        <f>C92*2.20462262185/1000000</f>
        <v/>
      </c>
      <c r="F92" s="65">
        <f>IFERROR(B92/(C92/1000),0)</f>
        <v/>
      </c>
      <c r="G92" s="66">
        <f>IFERROR(B92/(C92*2.20462262185),0)</f>
        <v/>
      </c>
      <c r="AA92" s="67" t="n">
        <v>0</v>
      </c>
      <c r="AB92" s="67" t="n">
        <v>0</v>
      </c>
      <c r="AC92" s="68">
        <f>IFERROR(AA92/(AB92*2.20462262185),0)</f>
        <v/>
      </c>
      <c r="AD92" s="67" t="n">
        <v>0</v>
      </c>
      <c r="AE92" s="67" t="n">
        <v>0</v>
      </c>
      <c r="AF92" s="68">
        <f>IFERROR(AD92/(AE92*2.20462262185),0)</f>
        <v/>
      </c>
      <c r="AG92" s="67" t="n">
        <v>0</v>
      </c>
      <c r="AH92" s="67" t="n">
        <v>0</v>
      </c>
      <c r="AI92" s="68">
        <f>IFERROR(AG92/(AH92*2.20462262185),0)</f>
        <v/>
      </c>
      <c r="AJ92" s="67" t="n">
        <v>0</v>
      </c>
      <c r="AK92" s="67" t="n">
        <v>0</v>
      </c>
      <c r="AL92" s="68">
        <f>IFERROR(AJ92/(AK92*2.20462262185),0)</f>
        <v/>
      </c>
      <c r="AM92" s="67" t="n">
        <v>0</v>
      </c>
      <c r="AN92" s="67" t="n">
        <v>0</v>
      </c>
      <c r="AO92" s="68">
        <f>IFERROR(AM92/(AN92*2.20462262185),0)</f>
        <v/>
      </c>
      <c r="AP92" s="67" t="n">
        <v>2820</v>
      </c>
      <c r="AQ92" s="67" t="n">
        <v>1179</v>
      </c>
      <c r="AR92" s="68">
        <f>IFERROR(AP92/(AQ92*2.20462262185),0)</f>
        <v/>
      </c>
    </row>
    <row r="93">
      <c r="A93" s="62" t="inlineStr">
        <is>
          <t>Armenia</t>
        </is>
      </c>
      <c r="B93" s="63">
        <f>SUM(I93,L93,O93,R93,U93,X93)</f>
        <v/>
      </c>
      <c r="C93" s="63">
        <f>SUM(J93,M93,P93,S93,V93,Y93)</f>
        <v/>
      </c>
      <c r="D93" s="64">
        <f>C93/1000000</f>
        <v/>
      </c>
      <c r="E93" s="64">
        <f>C93*2.20462262185/1000000</f>
        <v/>
      </c>
      <c r="F93" s="65">
        <f>IFERROR(B93/(C93/1000),0)</f>
        <v/>
      </c>
      <c r="G93" s="66">
        <f>IFERROR(B93/(C93*2.20462262185),0)</f>
        <v/>
      </c>
      <c r="GY93" s="67" t="n">
        <v>0</v>
      </c>
      <c r="GZ93" s="67" t="n">
        <v>0</v>
      </c>
      <c r="HA93" s="68">
        <f>IFERROR(GY93/(GZ93*2.20462262185),0)</f>
        <v/>
      </c>
      <c r="HB93" s="67" t="n">
        <v>0</v>
      </c>
      <c r="HC93" s="67" t="n">
        <v>0</v>
      </c>
      <c r="HD93" s="68">
        <f>IFERROR(HB93/(HC93*2.20462262185),0)</f>
        <v/>
      </c>
      <c r="HE93" s="67" t="n">
        <v>55850</v>
      </c>
      <c r="HF93" s="67" t="n">
        <v>1388</v>
      </c>
      <c r="HG93" s="68">
        <f>IFERROR(HE93/(HF93*2.20462262185),0)</f>
        <v/>
      </c>
    </row>
    <row r="94">
      <c r="A94" s="62" t="inlineStr">
        <is>
          <t>Aruba</t>
        </is>
      </c>
      <c r="B94" s="63">
        <f>SUM(I94,L94,O94,R94,U94,X94)</f>
        <v/>
      </c>
      <c r="C94" s="63">
        <f>SUM(J94,M94,P94,S94,V94,Y94)</f>
        <v/>
      </c>
      <c r="D94" s="64">
        <f>C94/1000000</f>
        <v/>
      </c>
      <c r="E94" s="64">
        <f>C94*2.20462262185/1000000</f>
        <v/>
      </c>
      <c r="F94" s="65">
        <f>IFERROR(B94/(C94/1000),0)</f>
        <v/>
      </c>
      <c r="G94" s="66">
        <f>IFERROR(B94/(C94*2.20462262185),0)</f>
        <v/>
      </c>
      <c r="AA94" s="67" t="n">
        <v>0</v>
      </c>
      <c r="AB94" s="67" t="n">
        <v>0</v>
      </c>
      <c r="AC94" s="68">
        <f>IFERROR(AA94/(AB94*2.20462262185),0)</f>
        <v/>
      </c>
      <c r="AD94" s="67" t="n">
        <v>5107</v>
      </c>
      <c r="AE94" s="67" t="n">
        <v>1669</v>
      </c>
      <c r="AF94" s="68">
        <f>IFERROR(AD94/(AE94*2.20462262185),0)</f>
        <v/>
      </c>
    </row>
    <row r="95">
      <c r="A95" s="62" t="inlineStr">
        <is>
          <t>Azerbaijan</t>
        </is>
      </c>
      <c r="B95" s="63">
        <f>SUM(I95,L95,O95,R95,U95,X95)</f>
        <v/>
      </c>
      <c r="C95" s="63">
        <f>SUM(J95,M95,P95,S95,V95,Y95)</f>
        <v/>
      </c>
      <c r="D95" s="64">
        <f>C95/1000000</f>
        <v/>
      </c>
      <c r="E95" s="64">
        <f>C95*2.20462262185/1000000</f>
        <v/>
      </c>
      <c r="F95" s="65">
        <f>IFERROR(B95/(C95/1000),0)</f>
        <v/>
      </c>
      <c r="G95" s="66">
        <f>IFERROR(B95/(C95*2.20462262185),0)</f>
        <v/>
      </c>
      <c r="AA95" s="67" t="n">
        <v>0</v>
      </c>
      <c r="AB95" s="67" t="n">
        <v>0</v>
      </c>
      <c r="AC95" s="68">
        <f>IFERROR(AA95/(AB95*2.20462262185),0)</f>
        <v/>
      </c>
      <c r="AD95" s="67" t="n">
        <v>5378</v>
      </c>
      <c r="AE95" s="67" t="n">
        <v>1</v>
      </c>
      <c r="AF95" s="68">
        <f>IFERROR(AD95/(AE95*2.20462262185),0)</f>
        <v/>
      </c>
    </row>
    <row r="96">
      <c r="A96" s="62" t="inlineStr">
        <is>
          <t>Barbados</t>
        </is>
      </c>
      <c r="B96" s="63">
        <f>SUM(I96,L96,O96,R96,U96,X96)</f>
        <v/>
      </c>
      <c r="C96" s="63">
        <f>SUM(J96,M96,P96,S96,V96,Y96)</f>
        <v/>
      </c>
      <c r="D96" s="64">
        <f>C96/1000000</f>
        <v/>
      </c>
      <c r="E96" s="64">
        <f>C96*2.20462262185/1000000</f>
        <v/>
      </c>
      <c r="F96" s="65">
        <f>IFERROR(B96/(C96/1000),0)</f>
        <v/>
      </c>
      <c r="G96" s="66">
        <f>IFERROR(B96/(C96*2.20462262185),0)</f>
        <v/>
      </c>
      <c r="AA96" s="67" t="n">
        <v>0</v>
      </c>
      <c r="AB96" s="67" t="n">
        <v>0</v>
      </c>
      <c r="AC96" s="68">
        <f>IFERROR(AA96/(AB96*2.20462262185),0)</f>
        <v/>
      </c>
      <c r="AD96" s="67" t="n">
        <v>0</v>
      </c>
      <c r="AE96" s="67" t="n">
        <v>0</v>
      </c>
      <c r="AF96" s="68">
        <f>IFERROR(AD96/(AE96*2.20462262185),0)</f>
        <v/>
      </c>
      <c r="AG96" s="67" t="n">
        <v>0</v>
      </c>
      <c r="AH96" s="67" t="n">
        <v>0</v>
      </c>
      <c r="AI96" s="68">
        <f>IFERROR(AG96/(AH96*2.20462262185),0)</f>
        <v/>
      </c>
      <c r="AJ96" s="67" t="n">
        <v>0</v>
      </c>
      <c r="AK96" s="67" t="n">
        <v>0</v>
      </c>
      <c r="AL96" s="68">
        <f>IFERROR(AJ96/(AK96*2.20462262185),0)</f>
        <v/>
      </c>
      <c r="AM96" s="67" t="n">
        <v>0</v>
      </c>
      <c r="AN96" s="67" t="n">
        <v>0</v>
      </c>
      <c r="AO96" s="68">
        <f>IFERROR(AM96/(AN96*2.20462262185),0)</f>
        <v/>
      </c>
      <c r="AP96" s="67" t="n">
        <v>20599</v>
      </c>
      <c r="AQ96" s="67" t="n">
        <v>3190</v>
      </c>
      <c r="AR96" s="68">
        <f>IFERROR(AP96/(AQ96*2.20462262185),0)</f>
        <v/>
      </c>
      <c r="AS96" s="67" t="n">
        <v>16524</v>
      </c>
      <c r="AT96" s="67" t="n">
        <v>1432</v>
      </c>
      <c r="AU96" s="68">
        <f>IFERROR(AS96/(AT96*2.20462262185),0)</f>
        <v/>
      </c>
      <c r="AV96" s="67" t="n">
        <v>9790</v>
      </c>
      <c r="AW96" s="67" t="n">
        <v>1439</v>
      </c>
      <c r="AX96" s="68">
        <f>IFERROR(AV96/(AW96*2.20462262185),0)</f>
        <v/>
      </c>
      <c r="BK96" s="67" t="n">
        <v>0</v>
      </c>
      <c r="BL96" s="67" t="n">
        <v>0</v>
      </c>
      <c r="BM96" s="68">
        <f>IFERROR(BK96/(BL96*2.20462262185),0)</f>
        <v/>
      </c>
      <c r="BN96" s="67" t="n">
        <v>0</v>
      </c>
      <c r="BO96" s="67" t="n">
        <v>0</v>
      </c>
      <c r="BP96" s="68">
        <f>IFERROR(BN96/(BO96*2.20462262185),0)</f>
        <v/>
      </c>
      <c r="BQ96" s="67" t="n">
        <v>15783</v>
      </c>
      <c r="BR96" s="67" t="n">
        <v>665</v>
      </c>
      <c r="BS96" s="68">
        <f>IFERROR(BQ96/(BR96*2.20462262185),0)</f>
        <v/>
      </c>
      <c r="CU96" s="67" t="n">
        <v>0</v>
      </c>
      <c r="CV96" s="67" t="n">
        <v>0</v>
      </c>
      <c r="CW96" s="68">
        <f>IFERROR(CU96/(CV96*2.20462262185),0)</f>
        <v/>
      </c>
      <c r="CX96" s="67" t="n">
        <v>0</v>
      </c>
      <c r="CY96" s="67" t="n">
        <v>0</v>
      </c>
      <c r="CZ96" s="68">
        <f>IFERROR(CX96/(CY96*2.20462262185),0)</f>
        <v/>
      </c>
      <c r="DA96" s="67" t="n">
        <v>0</v>
      </c>
      <c r="DB96" s="67" t="n">
        <v>0</v>
      </c>
      <c r="DC96" s="68">
        <f>IFERROR(DA96/(DB96*2.20462262185),0)</f>
        <v/>
      </c>
      <c r="DD96" s="67" t="n">
        <v>2657</v>
      </c>
      <c r="DE96" s="67" t="n">
        <v>728</v>
      </c>
      <c r="DF96" s="68">
        <f>IFERROR(DD96/(DE96*2.20462262185),0)</f>
        <v/>
      </c>
      <c r="DG96" s="67" t="n">
        <v>0</v>
      </c>
      <c r="DH96" s="67" t="n">
        <v>0</v>
      </c>
      <c r="DI96" s="68">
        <f>IFERROR(DG96/(DH96*2.20462262185),0)</f>
        <v/>
      </c>
      <c r="DJ96" s="67" t="n">
        <v>29398</v>
      </c>
      <c r="DK96" s="67" t="n">
        <v>2453</v>
      </c>
      <c r="DL96" s="68">
        <f>IFERROR(DJ96/(DK96*2.20462262185),0)</f>
        <v/>
      </c>
      <c r="DM96" s="67" t="n">
        <v>0</v>
      </c>
      <c r="DN96" s="67" t="n">
        <v>0</v>
      </c>
      <c r="DO96" s="68">
        <f>IFERROR(DM96/(DN96*2.20462262185),0)</f>
        <v/>
      </c>
      <c r="DP96" s="67" t="n">
        <v>0</v>
      </c>
      <c r="DQ96" s="67" t="n">
        <v>0</v>
      </c>
      <c r="DR96" s="68">
        <f>IFERROR(DP96/(DQ96*2.20462262185),0)</f>
        <v/>
      </c>
      <c r="DS96" s="67" t="n">
        <v>10895</v>
      </c>
      <c r="DT96" s="67" t="n">
        <v>20189</v>
      </c>
      <c r="DU96" s="68">
        <f>IFERROR(DS96/(DT96*2.20462262185),0)</f>
        <v/>
      </c>
      <c r="DV96" s="67" t="n">
        <v>17188</v>
      </c>
      <c r="DW96" s="67" t="n">
        <v>675</v>
      </c>
      <c r="DX96" s="68">
        <f>IFERROR(DV96/(DW96*2.20462262185),0)</f>
        <v/>
      </c>
      <c r="DY96" s="67" t="n">
        <v>2650</v>
      </c>
      <c r="DZ96" s="67" t="n">
        <v>160</v>
      </c>
      <c r="EA96" s="68">
        <f>IFERROR(DY96/(DZ96*2.20462262185),0)</f>
        <v/>
      </c>
      <c r="EE96" s="67" t="n">
        <v>0</v>
      </c>
      <c r="EF96" s="67" t="n">
        <v>0</v>
      </c>
      <c r="EG96" s="68">
        <f>IFERROR(EE96/(EF96*2.20462262185),0)</f>
        <v/>
      </c>
      <c r="EH96" s="67" t="n">
        <v>0</v>
      </c>
      <c r="EI96" s="67" t="n">
        <v>0</v>
      </c>
      <c r="EJ96" s="68">
        <f>IFERROR(EH96/(EI96*2.20462262185),0)</f>
        <v/>
      </c>
      <c r="EK96" s="67" t="n">
        <v>11405</v>
      </c>
      <c r="EL96" s="67" t="n">
        <v>1393</v>
      </c>
      <c r="EM96" s="68">
        <f>IFERROR(EK96/(EL96*2.20462262185),0)</f>
        <v/>
      </c>
      <c r="EN96" s="67" t="n">
        <v>0</v>
      </c>
      <c r="EO96" s="67" t="n">
        <v>0</v>
      </c>
      <c r="EP96" s="68">
        <f>IFERROR(EN96/(EO96*2.20462262185),0)</f>
        <v/>
      </c>
      <c r="EQ96" s="67" t="n">
        <v>0</v>
      </c>
      <c r="ER96" s="67" t="n">
        <v>0</v>
      </c>
      <c r="ES96" s="68">
        <f>IFERROR(EQ96/(ER96*2.20462262185),0)</f>
        <v/>
      </c>
      <c r="ET96" s="67" t="n">
        <v>0</v>
      </c>
      <c r="EU96" s="67" t="n">
        <v>0</v>
      </c>
      <c r="EV96" s="68">
        <f>IFERROR(ET96/(EU96*2.20462262185),0)</f>
        <v/>
      </c>
      <c r="EW96" s="67" t="n">
        <v>0</v>
      </c>
      <c r="EX96" s="67" t="n">
        <v>0</v>
      </c>
      <c r="EY96" s="68">
        <f>IFERROR(EW96/(EX96*2.20462262185),0)</f>
        <v/>
      </c>
      <c r="EZ96" s="67" t="n">
        <v>0</v>
      </c>
      <c r="FA96" s="67" t="n">
        <v>0</v>
      </c>
      <c r="FB96" s="68">
        <f>IFERROR(EZ96/(FA96*2.20462262185),0)</f>
        <v/>
      </c>
      <c r="FC96" s="67" t="n">
        <v>24174</v>
      </c>
      <c r="FD96" s="67" t="n">
        <v>1192</v>
      </c>
      <c r="FE96" s="68">
        <f>IFERROR(FC96/(FD96*2.20462262185),0)</f>
        <v/>
      </c>
      <c r="GY96" s="67" t="n">
        <v>0</v>
      </c>
      <c r="GZ96" s="67" t="n">
        <v>0</v>
      </c>
      <c r="HA96" s="68">
        <f>IFERROR(GY96/(GZ96*2.20462262185),0)</f>
        <v/>
      </c>
      <c r="HB96" s="67" t="n">
        <v>0</v>
      </c>
      <c r="HC96" s="67" t="n">
        <v>0</v>
      </c>
      <c r="HD96" s="68">
        <f>IFERROR(HB96/(HC96*2.20462262185),0)</f>
        <v/>
      </c>
      <c r="HE96" s="67" t="n">
        <v>5658</v>
      </c>
      <c r="HF96" s="67" t="n">
        <v>282</v>
      </c>
      <c r="HG96" s="68">
        <f>IFERROR(HE96/(HF96*2.20462262185),0)</f>
        <v/>
      </c>
      <c r="HH96" s="67" t="n">
        <v>6786</v>
      </c>
      <c r="HI96" s="67" t="n">
        <v>362</v>
      </c>
      <c r="HJ96" s="68">
        <f>IFERROR(HH96/(HI96*2.20462262185),0)</f>
        <v/>
      </c>
      <c r="HK96" s="67" t="n">
        <v>0</v>
      </c>
      <c r="HL96" s="67" t="n">
        <v>0</v>
      </c>
      <c r="HM96" s="68">
        <f>IFERROR(HK96/(HL96*2.20462262185),0)</f>
        <v/>
      </c>
      <c r="HN96" s="67" t="n">
        <v>0</v>
      </c>
      <c r="HO96" s="67" t="n">
        <v>0</v>
      </c>
      <c r="HP96" s="68">
        <f>IFERROR(HN96/(HO96*2.20462262185),0)</f>
        <v/>
      </c>
      <c r="HQ96" s="67" t="n">
        <v>0</v>
      </c>
      <c r="HR96" s="67" t="n">
        <v>0</v>
      </c>
      <c r="HS96" s="68">
        <f>IFERROR(HQ96/(HR96*2.20462262185),0)</f>
        <v/>
      </c>
      <c r="HT96" s="67" t="n">
        <v>0</v>
      </c>
      <c r="HU96" s="67" t="n">
        <v>0</v>
      </c>
      <c r="HV96" s="68">
        <f>IFERROR(HT96/(HU96*2.20462262185),0)</f>
        <v/>
      </c>
      <c r="HW96" s="67" t="n">
        <v>0</v>
      </c>
      <c r="HX96" s="67" t="n">
        <v>0</v>
      </c>
      <c r="HY96" s="68">
        <f>IFERROR(HW96/(HX96*2.20462262185),0)</f>
        <v/>
      </c>
      <c r="HZ96" s="67" t="n">
        <v>6072</v>
      </c>
      <c r="IA96" s="67" t="n">
        <v>358</v>
      </c>
      <c r="IB96" s="68">
        <f>IFERROR(HZ96/(IA96*2.20462262185),0)</f>
        <v/>
      </c>
      <c r="II96" s="67" t="n">
        <v>0</v>
      </c>
      <c r="IJ96" s="67" t="n">
        <v>0</v>
      </c>
      <c r="IK96" s="68">
        <f>IFERROR(II96/(IJ96*2.20462262185),0)</f>
        <v/>
      </c>
      <c r="IL96" s="67" t="n">
        <v>0</v>
      </c>
      <c r="IM96" s="67" t="n">
        <v>0</v>
      </c>
      <c r="IN96" s="68">
        <f>IFERROR(IL96/(IM96*2.20462262185),0)</f>
        <v/>
      </c>
      <c r="IO96" s="67" t="n">
        <v>0</v>
      </c>
      <c r="IP96" s="67" t="n">
        <v>0</v>
      </c>
      <c r="IQ96" s="68">
        <f>IFERROR(IO96/(IP96*2.20462262185),0)</f>
        <v/>
      </c>
      <c r="IR96" s="67" t="n">
        <v>0</v>
      </c>
      <c r="IS96" s="67" t="n">
        <v>0</v>
      </c>
      <c r="IT96" s="68">
        <f>IFERROR(IR96/(IS96*2.20462262185),0)</f>
        <v/>
      </c>
      <c r="IU96" s="67" t="n">
        <v>0</v>
      </c>
      <c r="IV96" s="67" t="n">
        <v>0</v>
      </c>
      <c r="IW96" s="68">
        <f>IFERROR(IU96/(IV96*2.20462262185),0)</f>
        <v/>
      </c>
      <c r="IX96" s="67" t="n">
        <v>13254</v>
      </c>
      <c r="IY96" s="67" t="n">
        <v>424</v>
      </c>
      <c r="IZ96" s="68">
        <f>IFERROR(IX96/(IY96*2.20462262185),0)</f>
        <v/>
      </c>
      <c r="JA96" s="67" t="n">
        <v>0</v>
      </c>
      <c r="JB96" s="67" t="n">
        <v>0</v>
      </c>
      <c r="JC96" s="68">
        <f>IFERROR(JA96/(JB96*2.20462262185),0)</f>
        <v/>
      </c>
      <c r="JD96" s="67" t="n">
        <v>0</v>
      </c>
      <c r="JE96" s="67" t="n">
        <v>0</v>
      </c>
      <c r="JF96" s="68">
        <f>IFERROR(JD96/(JE96*2.20462262185),0)</f>
        <v/>
      </c>
      <c r="JG96" s="67" t="n">
        <v>0</v>
      </c>
      <c r="JH96" s="67" t="n">
        <v>0</v>
      </c>
      <c r="JI96" s="68">
        <f>IFERROR(JG96/(JH96*2.20462262185),0)</f>
        <v/>
      </c>
      <c r="JJ96" s="67" t="n">
        <v>18474</v>
      </c>
      <c r="JK96" s="67" t="n">
        <v>61</v>
      </c>
      <c r="JL96" s="68">
        <f>IFERROR(JJ96/(JK96*2.20462262185),0)</f>
        <v/>
      </c>
      <c r="JS96" s="67" t="n">
        <v>0</v>
      </c>
      <c r="JT96" s="67" t="n">
        <v>0</v>
      </c>
      <c r="JU96" s="68">
        <f>IFERROR(JS96/(JT96*2.20462262185),0)</f>
        <v/>
      </c>
      <c r="JV96" s="67" t="n">
        <v>0</v>
      </c>
      <c r="JW96" s="67" t="n">
        <v>0</v>
      </c>
      <c r="JX96" s="68">
        <f>IFERROR(JV96/(JW96*2.20462262185),0)</f>
        <v/>
      </c>
      <c r="JY96" s="67" t="n">
        <v>0</v>
      </c>
      <c r="JZ96" s="67" t="n">
        <v>0</v>
      </c>
      <c r="KA96" s="68">
        <f>IFERROR(JY96/(JZ96*2.20462262185),0)</f>
        <v/>
      </c>
      <c r="KB96" s="67" t="n">
        <v>0</v>
      </c>
      <c r="KC96" s="67" t="n">
        <v>0</v>
      </c>
      <c r="KD96" s="68">
        <f>IFERROR(KB96/(KC96*2.20462262185),0)</f>
        <v/>
      </c>
      <c r="KE96" s="67" t="n">
        <v>0</v>
      </c>
      <c r="KF96" s="67" t="n">
        <v>0</v>
      </c>
      <c r="KG96" s="68">
        <f>IFERROR(KE96/(KF96*2.20462262185),0)</f>
        <v/>
      </c>
      <c r="KH96" s="67" t="n">
        <v>0</v>
      </c>
      <c r="KI96" s="67" t="n">
        <v>0</v>
      </c>
      <c r="KJ96" s="68">
        <f>IFERROR(KH96/(KI96*2.20462262185),0)</f>
        <v/>
      </c>
      <c r="KK96" s="67" t="n">
        <v>0</v>
      </c>
      <c r="KL96" s="67" t="n">
        <v>0</v>
      </c>
      <c r="KM96" s="68">
        <f>IFERROR(KK96/(KL96*2.20462262185),0)</f>
        <v/>
      </c>
      <c r="KN96" s="67" t="n">
        <v>0</v>
      </c>
      <c r="KO96" s="67" t="n">
        <v>0</v>
      </c>
      <c r="KP96" s="68">
        <f>IFERROR(KN96/(KO96*2.20462262185),0)</f>
        <v/>
      </c>
      <c r="KQ96" s="67" t="n">
        <v>0</v>
      </c>
      <c r="KR96" s="67" t="n">
        <v>0</v>
      </c>
      <c r="KS96" s="68">
        <f>IFERROR(KQ96/(KR96*2.20462262185),0)</f>
        <v/>
      </c>
      <c r="KT96" s="67" t="n">
        <v>0</v>
      </c>
      <c r="KU96" s="67" t="n">
        <v>0</v>
      </c>
      <c r="KV96" s="68">
        <f>IFERROR(KT96/(KU96*2.20462262185),0)</f>
        <v/>
      </c>
      <c r="KW96" s="67" t="n">
        <v>0</v>
      </c>
      <c r="KX96" s="67" t="n">
        <v>0</v>
      </c>
      <c r="KY96" s="68">
        <f>IFERROR(KW96/(KX96*2.20462262185),0)</f>
        <v/>
      </c>
      <c r="KZ96" s="67" t="n">
        <v>15121</v>
      </c>
      <c r="LA96" s="67" t="n">
        <v>976</v>
      </c>
      <c r="LB96" s="68">
        <f>IFERROR(KZ96/(LA96*2.20462262185),0)</f>
        <v/>
      </c>
    </row>
    <row r="97">
      <c r="A97" s="62" t="inlineStr">
        <is>
          <t>Belarus</t>
        </is>
      </c>
      <c r="B97" s="63">
        <f>SUM(I97,L97,O97,R97,U97,X97)</f>
        <v/>
      </c>
      <c r="C97" s="63">
        <f>SUM(J97,M97,P97,S97,V97,Y97)</f>
        <v/>
      </c>
      <c r="D97" s="64">
        <f>C97/1000000</f>
        <v/>
      </c>
      <c r="E97" s="64">
        <f>C97*2.20462262185/1000000</f>
        <v/>
      </c>
      <c r="F97" s="65">
        <f>IFERROR(B97/(C97/1000),0)</f>
        <v/>
      </c>
      <c r="G97" s="66">
        <f>IFERROR(B97/(C97*2.20462262185),0)</f>
        <v/>
      </c>
      <c r="FO97" s="67" t="n">
        <v>0</v>
      </c>
      <c r="FP97" s="67" t="n">
        <v>0</v>
      </c>
      <c r="FQ97" s="68">
        <f>IFERROR(FO97/(FP97*2.20462262185),0)</f>
        <v/>
      </c>
      <c r="FR97" s="67" t="n">
        <v>0</v>
      </c>
      <c r="FS97" s="67" t="n">
        <v>0</v>
      </c>
      <c r="FT97" s="68">
        <f>IFERROR(FR97/(FS97*2.20462262185),0)</f>
        <v/>
      </c>
      <c r="FU97" s="67" t="n">
        <v>0</v>
      </c>
      <c r="FV97" s="67" t="n">
        <v>0</v>
      </c>
      <c r="FW97" s="68">
        <f>IFERROR(FU97/(FV97*2.20462262185),0)</f>
        <v/>
      </c>
      <c r="FX97" s="67" t="n">
        <v>11085</v>
      </c>
      <c r="FY97" s="67" t="n">
        <v>4</v>
      </c>
      <c r="FZ97" s="68">
        <f>IFERROR(FX97/(FY97*2.20462262185),0)</f>
        <v/>
      </c>
      <c r="GY97" s="67" t="n">
        <v>75412</v>
      </c>
      <c r="GZ97" s="67" t="n">
        <v>760</v>
      </c>
      <c r="HA97" s="68">
        <f>IFERROR(GY97/(GZ97*2.20462262185),0)</f>
        <v/>
      </c>
      <c r="II97" s="67" t="n">
        <v>0</v>
      </c>
      <c r="IJ97" s="67" t="n">
        <v>0</v>
      </c>
      <c r="IK97" s="68">
        <f>IFERROR(II97/(IJ97*2.20462262185),0)</f>
        <v/>
      </c>
      <c r="IL97" s="67" t="n">
        <v>0</v>
      </c>
      <c r="IM97" s="67" t="n">
        <v>0</v>
      </c>
      <c r="IN97" s="68">
        <f>IFERROR(IL97/(IM97*2.20462262185),0)</f>
        <v/>
      </c>
      <c r="IO97" s="67" t="n">
        <v>0</v>
      </c>
      <c r="IP97" s="67" t="n">
        <v>0</v>
      </c>
      <c r="IQ97" s="68">
        <f>IFERROR(IO97/(IP97*2.20462262185),0)</f>
        <v/>
      </c>
      <c r="IR97" s="67" t="n">
        <v>0</v>
      </c>
      <c r="IS97" s="67" t="n">
        <v>0</v>
      </c>
      <c r="IT97" s="68">
        <f>IFERROR(IR97/(IS97*2.20462262185),0)</f>
        <v/>
      </c>
      <c r="IU97" s="67" t="n">
        <v>0</v>
      </c>
      <c r="IV97" s="67" t="n">
        <v>0</v>
      </c>
      <c r="IW97" s="68">
        <f>IFERROR(IU97/(IV97*2.20462262185),0)</f>
        <v/>
      </c>
      <c r="IX97" s="67" t="n">
        <v>0</v>
      </c>
      <c r="IY97" s="67" t="n">
        <v>0</v>
      </c>
      <c r="IZ97" s="68">
        <f>IFERROR(IX97/(IY97*2.20462262185),0)</f>
        <v/>
      </c>
      <c r="JA97" s="67" t="n">
        <v>2806</v>
      </c>
      <c r="JB97" s="67" t="n">
        <v>24</v>
      </c>
      <c r="JC97" s="68">
        <f>IFERROR(JA97/(JB97*2.20462262185),0)</f>
        <v/>
      </c>
      <c r="JD97" s="67" t="n">
        <v>0</v>
      </c>
      <c r="JE97" s="67" t="n">
        <v>0</v>
      </c>
      <c r="JF97" s="68">
        <f>IFERROR(JD97/(JE97*2.20462262185),0)</f>
        <v/>
      </c>
      <c r="JG97" s="67" t="n">
        <v>10596</v>
      </c>
      <c r="JH97" s="67" t="n">
        <v>99</v>
      </c>
      <c r="JI97" s="68">
        <f>IFERROR(JG97/(JH97*2.20462262185),0)</f>
        <v/>
      </c>
      <c r="JJ97" s="67" t="n">
        <v>0</v>
      </c>
      <c r="JK97" s="67" t="n">
        <v>0</v>
      </c>
      <c r="JL97" s="68">
        <f>IFERROR(JJ97/(JK97*2.20462262185),0)</f>
        <v/>
      </c>
      <c r="JM97" s="67" t="n">
        <v>2816</v>
      </c>
      <c r="JN97" s="67" t="n">
        <v>30</v>
      </c>
      <c r="JO97" s="68">
        <f>IFERROR(JM97/(JN97*2.20462262185),0)</f>
        <v/>
      </c>
    </row>
    <row r="98">
      <c r="A98" s="62" t="inlineStr">
        <is>
          <t>Benin</t>
        </is>
      </c>
      <c r="B98" s="63">
        <f>SUM(I98,L98,O98,R98,U98,X98)</f>
        <v/>
      </c>
      <c r="C98" s="63">
        <f>SUM(J98,M98,P98,S98,V98,Y98)</f>
        <v/>
      </c>
      <c r="D98" s="64">
        <f>C98/1000000</f>
        <v/>
      </c>
      <c r="E98" s="64">
        <f>C98*2.20462262185/1000000</f>
        <v/>
      </c>
      <c r="F98" s="65">
        <f>IFERROR(B98/(C98/1000),0)</f>
        <v/>
      </c>
      <c r="G98" s="66">
        <f>IFERROR(B98/(C98*2.20462262185),0)</f>
        <v/>
      </c>
      <c r="AA98" s="67" t="n">
        <v>0</v>
      </c>
      <c r="AB98" s="67" t="n">
        <v>0</v>
      </c>
      <c r="AC98" s="68">
        <f>IFERROR(AA98/(AB98*2.20462262185),0)</f>
        <v/>
      </c>
      <c r="AD98" s="67" t="n">
        <v>0</v>
      </c>
      <c r="AE98" s="67" t="n">
        <v>0</v>
      </c>
      <c r="AF98" s="68">
        <f>IFERROR(AD98/(AE98*2.20462262185),0)</f>
        <v/>
      </c>
      <c r="AG98" s="67" t="n">
        <v>0</v>
      </c>
      <c r="AH98" s="67" t="n">
        <v>0</v>
      </c>
      <c r="AI98" s="68">
        <f>IFERROR(AG98/(AH98*2.20462262185),0)</f>
        <v/>
      </c>
      <c r="AJ98" s="67" t="n">
        <v>0</v>
      </c>
      <c r="AK98" s="67" t="n">
        <v>0</v>
      </c>
      <c r="AL98" s="68">
        <f>IFERROR(AJ98/(AK98*2.20462262185),0)</f>
        <v/>
      </c>
      <c r="AM98" s="67" t="n">
        <v>463837</v>
      </c>
      <c r="AN98" s="67" t="n">
        <v>139720</v>
      </c>
      <c r="AO98" s="68">
        <f>IFERROR(AM98/(AN98*2.20462262185),0)</f>
        <v/>
      </c>
      <c r="BK98" s="67" t="n">
        <v>0</v>
      </c>
      <c r="BL98" s="67" t="n">
        <v>0</v>
      </c>
      <c r="BM98" s="68">
        <f>IFERROR(BK98/(BL98*2.20462262185),0)</f>
        <v/>
      </c>
      <c r="BN98" s="67" t="n">
        <v>0</v>
      </c>
      <c r="BO98" s="67" t="n">
        <v>0</v>
      </c>
      <c r="BP98" s="68">
        <f>IFERROR(BN98/(BO98*2.20462262185),0)</f>
        <v/>
      </c>
      <c r="BQ98" s="67" t="n">
        <v>0</v>
      </c>
      <c r="BR98" s="67" t="n">
        <v>0</v>
      </c>
      <c r="BS98" s="68">
        <f>IFERROR(BQ98/(BR98*2.20462262185),0)</f>
        <v/>
      </c>
      <c r="BT98" s="67" t="n">
        <v>0</v>
      </c>
      <c r="BU98" s="67" t="n">
        <v>0</v>
      </c>
      <c r="BV98" s="68">
        <f>IFERROR(BT98/(BU98*2.20462262185),0)</f>
        <v/>
      </c>
      <c r="BW98" s="67" t="n">
        <v>0</v>
      </c>
      <c r="BX98" s="67" t="n">
        <v>0</v>
      </c>
      <c r="BY98" s="68">
        <f>IFERROR(BW98/(BX98*2.20462262185),0)</f>
        <v/>
      </c>
      <c r="BZ98" s="67" t="n">
        <v>0</v>
      </c>
      <c r="CA98" s="67" t="n">
        <v>0</v>
      </c>
      <c r="CB98" s="68">
        <f>IFERROR(BZ98/(CA98*2.20462262185),0)</f>
        <v/>
      </c>
      <c r="CC98" s="67" t="n">
        <v>923440</v>
      </c>
      <c r="CD98" s="67" t="n">
        <v>223548</v>
      </c>
      <c r="CE98" s="68">
        <f>IFERROR(CC98/(CD98*2.20462262185),0)</f>
        <v/>
      </c>
      <c r="CF98" s="67" t="n">
        <v>165000</v>
      </c>
      <c r="CG98" s="67" t="n">
        <v>39920</v>
      </c>
      <c r="CH98" s="68">
        <f>IFERROR(CF98/(CG98*2.20462262185),0)</f>
        <v/>
      </c>
      <c r="CU98" s="67" t="n">
        <v>0</v>
      </c>
      <c r="CV98" s="67" t="n">
        <v>0</v>
      </c>
      <c r="CW98" s="68">
        <f>IFERROR(CU98/(CV98*2.20462262185),0)</f>
        <v/>
      </c>
      <c r="CX98" s="67" t="n">
        <v>0</v>
      </c>
      <c r="CY98" s="67" t="n">
        <v>0</v>
      </c>
      <c r="CZ98" s="68">
        <f>IFERROR(CX98/(CY98*2.20462262185),0)</f>
        <v/>
      </c>
      <c r="DA98" s="67" t="n">
        <v>0</v>
      </c>
      <c r="DB98" s="67" t="n">
        <v>0</v>
      </c>
      <c r="DC98" s="68">
        <f>IFERROR(DA98/(DB98*2.20462262185),0)</f>
        <v/>
      </c>
      <c r="DD98" s="67" t="n">
        <v>0</v>
      </c>
      <c r="DE98" s="67" t="n">
        <v>0</v>
      </c>
      <c r="DF98" s="68">
        <f>IFERROR(DD98/(DE98*2.20462262185),0)</f>
        <v/>
      </c>
      <c r="DG98" s="67" t="n">
        <v>593300</v>
      </c>
      <c r="DH98" s="67" t="n">
        <v>131322</v>
      </c>
      <c r="DI98" s="68">
        <f>IFERROR(DG98/(DH98*2.20462262185),0)</f>
        <v/>
      </c>
      <c r="DJ98" s="67" t="n">
        <v>0</v>
      </c>
      <c r="DK98" s="67" t="n">
        <v>0</v>
      </c>
      <c r="DL98" s="68">
        <f>IFERROR(DJ98/(DK98*2.20462262185),0)</f>
        <v/>
      </c>
      <c r="DM98" s="67" t="n">
        <v>0</v>
      </c>
      <c r="DN98" s="67" t="n">
        <v>0</v>
      </c>
      <c r="DO98" s="68">
        <f>IFERROR(DM98/(DN98*2.20462262185),0)</f>
        <v/>
      </c>
      <c r="DP98" s="67" t="n">
        <v>0</v>
      </c>
      <c r="DQ98" s="67" t="n">
        <v>0</v>
      </c>
      <c r="DR98" s="68">
        <f>IFERROR(DP98/(DQ98*2.20462262185),0)</f>
        <v/>
      </c>
      <c r="DS98" s="67" t="n">
        <v>138700</v>
      </c>
      <c r="DT98" s="67" t="n">
        <v>29143</v>
      </c>
      <c r="DU98" s="68">
        <f>IFERROR(DS98/(DT98*2.20462262185),0)</f>
        <v/>
      </c>
      <c r="EE98" s="67" t="n">
        <v>0</v>
      </c>
      <c r="EF98" s="67" t="n">
        <v>0</v>
      </c>
      <c r="EG98" s="68">
        <f>IFERROR(EE98/(EF98*2.20462262185),0)</f>
        <v/>
      </c>
      <c r="EH98" s="67" t="n">
        <v>0</v>
      </c>
      <c r="EI98" s="67" t="n">
        <v>0</v>
      </c>
      <c r="EJ98" s="68">
        <f>IFERROR(EH98/(EI98*2.20462262185),0)</f>
        <v/>
      </c>
      <c r="EK98" s="67" t="n">
        <v>0</v>
      </c>
      <c r="EL98" s="67" t="n">
        <v>0</v>
      </c>
      <c r="EM98" s="68">
        <f>IFERROR(EK98/(EL98*2.20462262185),0)</f>
        <v/>
      </c>
      <c r="EN98" s="67" t="n">
        <v>536086</v>
      </c>
      <c r="EO98" s="67" t="n">
        <v>139723</v>
      </c>
      <c r="EP98" s="68">
        <f>IFERROR(EN98/(EO98*2.20462262185),0)</f>
        <v/>
      </c>
      <c r="EQ98" s="67" t="n">
        <v>1335356</v>
      </c>
      <c r="ER98" s="67" t="n">
        <v>329765</v>
      </c>
      <c r="ES98" s="68">
        <f>IFERROR(EQ98/(ER98*2.20462262185),0)</f>
        <v/>
      </c>
      <c r="FO98" s="67" t="n">
        <v>0</v>
      </c>
      <c r="FP98" s="67" t="n">
        <v>0</v>
      </c>
      <c r="FQ98" s="68">
        <f>IFERROR(FO98/(FP98*2.20462262185),0)</f>
        <v/>
      </c>
      <c r="FR98" s="67" t="n">
        <v>0</v>
      </c>
      <c r="FS98" s="67" t="n">
        <v>0</v>
      </c>
      <c r="FT98" s="68">
        <f>IFERROR(FR98/(FS98*2.20462262185),0)</f>
        <v/>
      </c>
      <c r="FU98" s="67" t="n">
        <v>155500</v>
      </c>
      <c r="FV98" s="67" t="n">
        <v>18435</v>
      </c>
      <c r="FW98" s="68">
        <f>IFERROR(FU98/(FV98*2.20462262185),0)</f>
        <v/>
      </c>
      <c r="GY98" s="67" t="n">
        <v>0</v>
      </c>
      <c r="GZ98" s="67" t="n">
        <v>0</v>
      </c>
      <c r="HA98" s="68">
        <f>IFERROR(GY98/(GZ98*2.20462262185),0)</f>
        <v/>
      </c>
      <c r="HB98" s="67" t="n">
        <v>0</v>
      </c>
      <c r="HC98" s="67" t="n">
        <v>0</v>
      </c>
      <c r="HD98" s="68">
        <f>IFERROR(HB98/(HC98*2.20462262185),0)</f>
        <v/>
      </c>
      <c r="HE98" s="67" t="n">
        <v>152390</v>
      </c>
      <c r="HF98" s="67" t="n">
        <v>35766</v>
      </c>
      <c r="HG98" s="68">
        <f>IFERROR(HE98/(HF98*2.20462262185),0)</f>
        <v/>
      </c>
      <c r="HH98" s="67" t="n">
        <v>0</v>
      </c>
      <c r="HI98" s="67" t="n">
        <v>0</v>
      </c>
      <c r="HJ98" s="68">
        <f>IFERROR(HH98/(HI98*2.20462262185),0)</f>
        <v/>
      </c>
      <c r="HK98" s="67" t="n">
        <v>294000</v>
      </c>
      <c r="HL98" s="67" t="n">
        <v>77616</v>
      </c>
      <c r="HM98" s="68">
        <f>IFERROR(HK98/(HL98*2.20462262185),0)</f>
        <v/>
      </c>
      <c r="II98" s="67" t="n">
        <v>0</v>
      </c>
      <c r="IJ98" s="67" t="n">
        <v>0</v>
      </c>
      <c r="IK98" s="68">
        <f>IFERROR(II98/(IJ98*2.20462262185),0)</f>
        <v/>
      </c>
      <c r="IL98" s="67" t="n">
        <v>0</v>
      </c>
      <c r="IM98" s="67" t="n">
        <v>0</v>
      </c>
      <c r="IN98" s="68">
        <f>IFERROR(IL98/(IM98*2.20462262185),0)</f>
        <v/>
      </c>
      <c r="IO98" s="67" t="n">
        <v>228585</v>
      </c>
      <c r="IP98" s="67" t="n">
        <v>60827</v>
      </c>
      <c r="IQ98" s="68">
        <f>IFERROR(IO98/(IP98*2.20462262185),0)</f>
        <v/>
      </c>
    </row>
    <row r="99">
      <c r="A99" s="62" t="inlineStr">
        <is>
          <t>Bolivia</t>
        </is>
      </c>
      <c r="B99" s="63">
        <f>SUM(I99,L99,O99,R99,U99,X99)</f>
        <v/>
      </c>
      <c r="C99" s="63">
        <f>SUM(J99,M99,P99,S99,V99,Y99)</f>
        <v/>
      </c>
      <c r="D99" s="64">
        <f>C99/1000000</f>
        <v/>
      </c>
      <c r="E99" s="64">
        <f>C99*2.20462262185/1000000</f>
        <v/>
      </c>
      <c r="F99" s="65">
        <f>IFERROR(B99/(C99/1000),0)</f>
        <v/>
      </c>
      <c r="G99" s="66">
        <f>IFERROR(B99/(C99*2.20462262185),0)</f>
        <v/>
      </c>
      <c r="EE99" s="67" t="n">
        <v>0</v>
      </c>
      <c r="EF99" s="67" t="n">
        <v>0</v>
      </c>
      <c r="EG99" s="68">
        <f>IFERROR(EE99/(EF99*2.20462262185),0)</f>
        <v/>
      </c>
      <c r="EH99" s="67" t="n">
        <v>0</v>
      </c>
      <c r="EI99" s="67" t="n">
        <v>0</v>
      </c>
      <c r="EJ99" s="68">
        <f>IFERROR(EH99/(EI99*2.20462262185),0)</f>
        <v/>
      </c>
      <c r="EK99" s="67" t="n">
        <v>0</v>
      </c>
      <c r="EL99" s="67" t="n">
        <v>0</v>
      </c>
      <c r="EM99" s="68">
        <f>IFERROR(EK99/(EL99*2.20462262185),0)</f>
        <v/>
      </c>
      <c r="EN99" s="67" t="n">
        <v>0</v>
      </c>
      <c r="EO99" s="67" t="n">
        <v>0</v>
      </c>
      <c r="EP99" s="68">
        <f>IFERROR(EN99/(EO99*2.20462262185),0)</f>
        <v/>
      </c>
      <c r="EQ99" s="67" t="n">
        <v>3000</v>
      </c>
      <c r="ER99" s="67" t="n">
        <v>25</v>
      </c>
      <c r="ES99" s="68">
        <f>IFERROR(EQ99/(ER99*2.20462262185),0)</f>
        <v/>
      </c>
      <c r="ET99" s="67" t="n">
        <v>6485</v>
      </c>
      <c r="EU99" s="67" t="n">
        <v>86</v>
      </c>
      <c r="EV99" s="68">
        <f>IFERROR(ET99/(EU99*2.20462262185),0)</f>
        <v/>
      </c>
      <c r="FO99" s="67" t="n">
        <v>62718</v>
      </c>
      <c r="FP99" s="67" t="n">
        <v>190</v>
      </c>
      <c r="FQ99" s="68">
        <f>IFERROR(FO99/(FP99*2.20462262185),0)</f>
        <v/>
      </c>
      <c r="FR99" s="67" t="n">
        <v>0</v>
      </c>
      <c r="FS99" s="67" t="n">
        <v>0</v>
      </c>
      <c r="FT99" s="68">
        <f>IFERROR(FR99/(FS99*2.20462262185),0)</f>
        <v/>
      </c>
      <c r="FU99" s="67" t="n">
        <v>0</v>
      </c>
      <c r="FV99" s="67" t="n">
        <v>0</v>
      </c>
      <c r="FW99" s="68">
        <f>IFERROR(FU99/(FV99*2.20462262185),0)</f>
        <v/>
      </c>
      <c r="FX99" s="67" t="n">
        <v>70872</v>
      </c>
      <c r="FY99" s="67" t="n">
        <v>90</v>
      </c>
      <c r="FZ99" s="68">
        <f>IFERROR(FX99/(FY99*2.20462262185),0)</f>
        <v/>
      </c>
      <c r="GA99" s="67" t="n">
        <v>2790</v>
      </c>
      <c r="GB99" s="67" t="n">
        <v>14</v>
      </c>
      <c r="GC99" s="68">
        <f>IFERROR(GA99/(GB99*2.20462262185),0)</f>
        <v/>
      </c>
      <c r="II99" s="67" t="n">
        <v>0</v>
      </c>
      <c r="IJ99" s="67" t="n">
        <v>0</v>
      </c>
      <c r="IK99" s="68">
        <f>IFERROR(II99/(IJ99*2.20462262185),0)</f>
        <v/>
      </c>
      <c r="IL99" s="67" t="n">
        <v>0</v>
      </c>
      <c r="IM99" s="67" t="n">
        <v>0</v>
      </c>
      <c r="IN99" s="68">
        <f>IFERROR(IL99/(IM99*2.20462262185),0)</f>
        <v/>
      </c>
      <c r="IO99" s="67" t="n">
        <v>3252</v>
      </c>
      <c r="IP99" s="67" t="n">
        <v>147</v>
      </c>
      <c r="IQ99" s="68">
        <f>IFERROR(IO99/(IP99*2.20462262185),0)</f>
        <v/>
      </c>
      <c r="IR99" s="67" t="n">
        <v>0</v>
      </c>
      <c r="IS99" s="67" t="n">
        <v>0</v>
      </c>
      <c r="IT99" s="68">
        <f>IFERROR(IR99/(IS99*2.20462262185),0)</f>
        <v/>
      </c>
      <c r="IU99" s="67" t="n">
        <v>0</v>
      </c>
      <c r="IV99" s="67" t="n">
        <v>0</v>
      </c>
      <c r="IW99" s="68">
        <f>IFERROR(IU99/(IV99*2.20462262185),0)</f>
        <v/>
      </c>
      <c r="IX99" s="67" t="n">
        <v>0</v>
      </c>
      <c r="IY99" s="67" t="n">
        <v>0</v>
      </c>
      <c r="IZ99" s="68">
        <f>IFERROR(IX99/(IY99*2.20462262185),0)</f>
        <v/>
      </c>
      <c r="JA99" s="67" t="n">
        <v>3925</v>
      </c>
      <c r="JB99" s="67" t="n">
        <v>140</v>
      </c>
      <c r="JC99" s="68">
        <f>IFERROR(JA99/(JB99*2.20462262185),0)</f>
        <v/>
      </c>
    </row>
    <row r="100">
      <c r="A100" s="62" t="inlineStr">
        <is>
          <t>Bosnia And Herzegovina</t>
        </is>
      </c>
      <c r="B100" s="63">
        <f>SUM(I100,L100,O100,R100,U100,X100)</f>
        <v/>
      </c>
      <c r="C100" s="63">
        <f>SUM(J100,M100,P100,S100,V100,Y100)</f>
        <v/>
      </c>
      <c r="D100" s="64">
        <f>C100/1000000</f>
        <v/>
      </c>
      <c r="E100" s="64">
        <f>C100*2.20462262185/1000000</f>
        <v/>
      </c>
      <c r="F100" s="65">
        <f>IFERROR(B100/(C100/1000),0)</f>
        <v/>
      </c>
      <c r="G100" s="66">
        <f>IFERROR(B100/(C100*2.20462262185),0)</f>
        <v/>
      </c>
      <c r="FO100" s="67" t="n">
        <v>0</v>
      </c>
      <c r="FP100" s="67" t="n">
        <v>0</v>
      </c>
      <c r="FQ100" s="68">
        <f>IFERROR(FO100/(FP100*2.20462262185),0)</f>
        <v/>
      </c>
      <c r="FR100" s="67" t="n">
        <v>74595</v>
      </c>
      <c r="FS100" s="67" t="n">
        <v>25105</v>
      </c>
      <c r="FT100" s="68">
        <f>IFERROR(FR100/(FS100*2.20462262185),0)</f>
        <v/>
      </c>
      <c r="II100" s="67" t="n">
        <v>0</v>
      </c>
      <c r="IJ100" s="67" t="n">
        <v>0</v>
      </c>
      <c r="IK100" s="68">
        <f>IFERROR(II100/(IJ100*2.20462262185),0)</f>
        <v/>
      </c>
      <c r="IL100" s="67" t="n">
        <v>0</v>
      </c>
      <c r="IM100" s="67" t="n">
        <v>0</v>
      </c>
      <c r="IN100" s="68">
        <f>IFERROR(IL100/(IM100*2.20462262185),0)</f>
        <v/>
      </c>
      <c r="IO100" s="67" t="n">
        <v>0</v>
      </c>
      <c r="IP100" s="67" t="n">
        <v>0</v>
      </c>
      <c r="IQ100" s="68">
        <f>IFERROR(IO100/(IP100*2.20462262185),0)</f>
        <v/>
      </c>
      <c r="IR100" s="67" t="n">
        <v>0</v>
      </c>
      <c r="IS100" s="67" t="n">
        <v>0</v>
      </c>
      <c r="IT100" s="68">
        <f>IFERROR(IR100/(IS100*2.20462262185),0)</f>
        <v/>
      </c>
      <c r="IU100" s="67" t="n">
        <v>0</v>
      </c>
      <c r="IV100" s="67" t="n">
        <v>0</v>
      </c>
      <c r="IW100" s="68">
        <f>IFERROR(IU100/(IV100*2.20462262185),0)</f>
        <v/>
      </c>
      <c r="IX100" s="67" t="n">
        <v>0</v>
      </c>
      <c r="IY100" s="67" t="n">
        <v>0</v>
      </c>
      <c r="IZ100" s="68">
        <f>IFERROR(IX100/(IY100*2.20462262185),0)</f>
        <v/>
      </c>
      <c r="JA100" s="67" t="n">
        <v>0</v>
      </c>
      <c r="JB100" s="67" t="n">
        <v>0</v>
      </c>
      <c r="JC100" s="68">
        <f>IFERROR(JA100/(JB100*2.20462262185),0)</f>
        <v/>
      </c>
      <c r="JD100" s="67" t="n">
        <v>0</v>
      </c>
      <c r="JE100" s="67" t="n">
        <v>0</v>
      </c>
      <c r="JF100" s="68">
        <f>IFERROR(JD100/(JE100*2.20462262185),0)</f>
        <v/>
      </c>
      <c r="JG100" s="67" t="n">
        <v>0</v>
      </c>
      <c r="JH100" s="67" t="n">
        <v>0</v>
      </c>
      <c r="JI100" s="68">
        <f>IFERROR(JG100/(JH100*2.20462262185),0)</f>
        <v/>
      </c>
      <c r="JJ100" s="67" t="n">
        <v>0</v>
      </c>
      <c r="JK100" s="67" t="n">
        <v>0</v>
      </c>
      <c r="JL100" s="68">
        <f>IFERROR(JJ100/(JK100*2.20462262185),0)</f>
        <v/>
      </c>
      <c r="JM100" s="67" t="n">
        <v>10505</v>
      </c>
      <c r="JN100" s="67" t="n">
        <v>19055</v>
      </c>
      <c r="JO100" s="68">
        <f>IFERROR(JM100/(JN100*2.20462262185),0)</f>
        <v/>
      </c>
    </row>
    <row r="101">
      <c r="A101" s="62" t="inlineStr">
        <is>
          <t>British Virgin Islands</t>
        </is>
      </c>
      <c r="B101" s="63">
        <f>SUM(I101,L101,O101,R101,U101,X101)</f>
        <v/>
      </c>
      <c r="C101" s="63">
        <f>SUM(J101,M101,P101,S101,V101,Y101)</f>
        <v/>
      </c>
      <c r="D101" s="64">
        <f>C101/1000000</f>
        <v/>
      </c>
      <c r="E101" s="64">
        <f>C101*2.20462262185/1000000</f>
        <v/>
      </c>
      <c r="F101" s="65">
        <f>IFERROR(B101/(C101/1000),0)</f>
        <v/>
      </c>
      <c r="G101" s="66">
        <f>IFERROR(B101/(C101*2.20462262185),0)</f>
        <v/>
      </c>
      <c r="II101" s="67" t="n">
        <v>9226</v>
      </c>
      <c r="IJ101" s="67" t="n">
        <v>4444</v>
      </c>
      <c r="IK101" s="68">
        <f>IFERROR(II101/(IJ101*2.20462262185),0)</f>
        <v/>
      </c>
      <c r="IL101" s="67" t="n">
        <v>0</v>
      </c>
      <c r="IM101" s="67" t="n">
        <v>0</v>
      </c>
      <c r="IN101" s="68">
        <f>IFERROR(IL101/(IM101*2.20462262185),0)</f>
        <v/>
      </c>
      <c r="IO101" s="67" t="n">
        <v>0</v>
      </c>
      <c r="IP101" s="67" t="n">
        <v>0</v>
      </c>
      <c r="IQ101" s="68">
        <f>IFERROR(IO101/(IP101*2.20462262185),0)</f>
        <v/>
      </c>
      <c r="IR101" s="67" t="n">
        <v>0</v>
      </c>
      <c r="IS101" s="67" t="n">
        <v>0</v>
      </c>
      <c r="IT101" s="68">
        <f>IFERROR(IR101/(IS101*2.20462262185),0)</f>
        <v/>
      </c>
      <c r="IU101" s="67" t="n">
        <v>2680</v>
      </c>
      <c r="IV101" s="67" t="n">
        <v>22</v>
      </c>
      <c r="IW101" s="68">
        <f>IFERROR(IU101/(IV101*2.20462262185),0)</f>
        <v/>
      </c>
      <c r="IX101" s="67" t="n">
        <v>0</v>
      </c>
      <c r="IY101" s="67" t="n">
        <v>0</v>
      </c>
      <c r="IZ101" s="68">
        <f>IFERROR(IX101/(IY101*2.20462262185),0)</f>
        <v/>
      </c>
      <c r="JA101" s="67" t="n">
        <v>22059</v>
      </c>
      <c r="JB101" s="67" t="n">
        <v>37</v>
      </c>
      <c r="JC101" s="68">
        <f>IFERROR(JA101/(JB101*2.20462262185),0)</f>
        <v/>
      </c>
    </row>
    <row r="102">
      <c r="A102" s="62" t="inlineStr">
        <is>
          <t>Bulgaria</t>
        </is>
      </c>
      <c r="B102" s="63">
        <f>SUM(I102,L102,O102,R102,U102,X102)</f>
        <v/>
      </c>
      <c r="C102" s="63">
        <f>SUM(J102,M102,P102,S102,V102,Y102)</f>
        <v/>
      </c>
      <c r="D102" s="64">
        <f>C102/1000000</f>
        <v/>
      </c>
      <c r="E102" s="64">
        <f>C102*2.20462262185/1000000</f>
        <v/>
      </c>
      <c r="F102" s="65">
        <f>IFERROR(B102/(C102/1000),0)</f>
        <v/>
      </c>
      <c r="G102" s="66">
        <f>IFERROR(B102/(C102*2.20462262185),0)</f>
        <v/>
      </c>
      <c r="AA102" s="67" t="n">
        <v>0</v>
      </c>
      <c r="AB102" s="67" t="n">
        <v>0</v>
      </c>
      <c r="AC102" s="68">
        <f>IFERROR(AA102/(AB102*2.20462262185),0)</f>
        <v/>
      </c>
      <c r="AD102" s="67" t="n">
        <v>0</v>
      </c>
      <c r="AE102" s="67" t="n">
        <v>0</v>
      </c>
      <c r="AF102" s="68">
        <f>IFERROR(AD102/(AE102*2.20462262185),0)</f>
        <v/>
      </c>
      <c r="AG102" s="67" t="n">
        <v>0</v>
      </c>
      <c r="AH102" s="67" t="n">
        <v>0</v>
      </c>
      <c r="AI102" s="68">
        <f>IFERROR(AG102/(AH102*2.20462262185),0)</f>
        <v/>
      </c>
      <c r="AJ102" s="67" t="n">
        <v>0</v>
      </c>
      <c r="AK102" s="67" t="n">
        <v>0</v>
      </c>
      <c r="AL102" s="68">
        <f>IFERROR(AJ102/(AK102*2.20462262185),0)</f>
        <v/>
      </c>
      <c r="AM102" s="67" t="n">
        <v>0</v>
      </c>
      <c r="AN102" s="67" t="n">
        <v>0</v>
      </c>
      <c r="AO102" s="68">
        <f>IFERROR(AM102/(AN102*2.20462262185),0)</f>
        <v/>
      </c>
      <c r="AP102" s="67" t="n">
        <v>0</v>
      </c>
      <c r="AQ102" s="67" t="n">
        <v>0</v>
      </c>
      <c r="AR102" s="68">
        <f>IFERROR(AP102/(AQ102*2.20462262185),0)</f>
        <v/>
      </c>
      <c r="AS102" s="67" t="n">
        <v>2700</v>
      </c>
      <c r="AT102" s="67" t="n">
        <v>182</v>
      </c>
      <c r="AU102" s="68">
        <f>IFERROR(AS102/(AT102*2.20462262185),0)</f>
        <v/>
      </c>
      <c r="CU102" s="67" t="n">
        <v>0</v>
      </c>
      <c r="CV102" s="67" t="n">
        <v>0</v>
      </c>
      <c r="CW102" s="68">
        <f>IFERROR(CU102/(CV102*2.20462262185),0)</f>
        <v/>
      </c>
      <c r="CX102" s="67" t="n">
        <v>0</v>
      </c>
      <c r="CY102" s="67" t="n">
        <v>0</v>
      </c>
      <c r="CZ102" s="68">
        <f>IFERROR(CX102/(CY102*2.20462262185),0)</f>
        <v/>
      </c>
      <c r="DA102" s="67" t="n">
        <v>0</v>
      </c>
      <c r="DB102" s="67" t="n">
        <v>0</v>
      </c>
      <c r="DC102" s="68">
        <f>IFERROR(DA102/(DB102*2.20462262185),0)</f>
        <v/>
      </c>
      <c r="DD102" s="67" t="n">
        <v>0</v>
      </c>
      <c r="DE102" s="67" t="n">
        <v>0</v>
      </c>
      <c r="DF102" s="68">
        <f>IFERROR(DD102/(DE102*2.20462262185),0)</f>
        <v/>
      </c>
      <c r="DG102" s="67" t="n">
        <v>3250</v>
      </c>
      <c r="DH102" s="67" t="n">
        <v>65</v>
      </c>
      <c r="DI102" s="68">
        <f>IFERROR(DG102/(DH102*2.20462262185),0)</f>
        <v/>
      </c>
    </row>
    <row r="103">
      <c r="A103" s="62" t="inlineStr">
        <is>
          <t>Burkina Faso</t>
        </is>
      </c>
      <c r="B103" s="63">
        <f>SUM(I103,L103,O103,R103,U103,X103)</f>
        <v/>
      </c>
      <c r="C103" s="63">
        <f>SUM(J103,M103,P103,S103,V103,Y103)</f>
        <v/>
      </c>
      <c r="D103" s="64">
        <f>C103/1000000</f>
        <v/>
      </c>
      <c r="E103" s="64">
        <f>C103*2.20462262185/1000000</f>
        <v/>
      </c>
      <c r="F103" s="65">
        <f>IFERROR(B103/(C103/1000),0)</f>
        <v/>
      </c>
      <c r="G103" s="66">
        <f>IFERROR(B103/(C103*2.20462262185),0)</f>
        <v/>
      </c>
      <c r="AA103" s="67" t="n">
        <v>0</v>
      </c>
      <c r="AB103" s="67" t="n">
        <v>0</v>
      </c>
      <c r="AC103" s="68">
        <f>IFERROR(AA103/(AB103*2.20462262185),0)</f>
        <v/>
      </c>
      <c r="AD103" s="67" t="n">
        <v>0</v>
      </c>
      <c r="AE103" s="67" t="n">
        <v>0</v>
      </c>
      <c r="AF103" s="68">
        <f>IFERROR(AD103/(AE103*2.20462262185),0)</f>
        <v/>
      </c>
      <c r="AG103" s="67" t="n">
        <v>0</v>
      </c>
      <c r="AH103" s="67" t="n">
        <v>0</v>
      </c>
      <c r="AI103" s="68">
        <f>IFERROR(AG103/(AH103*2.20462262185),0)</f>
        <v/>
      </c>
      <c r="AJ103" s="67" t="n">
        <v>0</v>
      </c>
      <c r="AK103" s="67" t="n">
        <v>0</v>
      </c>
      <c r="AL103" s="68">
        <f>IFERROR(AJ103/(AK103*2.20462262185),0)</f>
        <v/>
      </c>
      <c r="AM103" s="67" t="n">
        <v>0</v>
      </c>
      <c r="AN103" s="67" t="n">
        <v>0</v>
      </c>
      <c r="AO103" s="68">
        <f>IFERROR(AM103/(AN103*2.20462262185),0)</f>
        <v/>
      </c>
      <c r="AP103" s="67" t="n">
        <v>0</v>
      </c>
      <c r="AQ103" s="67" t="n">
        <v>0</v>
      </c>
      <c r="AR103" s="68">
        <f>IFERROR(AP103/(AQ103*2.20462262185),0)</f>
        <v/>
      </c>
      <c r="AS103" s="67" t="n">
        <v>0</v>
      </c>
      <c r="AT103" s="67" t="n">
        <v>0</v>
      </c>
      <c r="AU103" s="68">
        <f>IFERROR(AS103/(AT103*2.20462262185),0)</f>
        <v/>
      </c>
      <c r="AV103" s="67" t="n">
        <v>0</v>
      </c>
      <c r="AW103" s="67" t="n">
        <v>0</v>
      </c>
      <c r="AX103" s="68">
        <f>IFERROR(AV103/(AW103*2.20462262185),0)</f>
        <v/>
      </c>
      <c r="AY103" s="67" t="n">
        <v>350000</v>
      </c>
      <c r="AZ103" s="67" t="n">
        <v>78000</v>
      </c>
      <c r="BA103" s="68">
        <f>IFERROR(AY103/(AZ103*2.20462262185),0)</f>
        <v/>
      </c>
      <c r="BB103" s="67" t="n">
        <v>249375</v>
      </c>
      <c r="BC103" s="67" t="n">
        <v>69859</v>
      </c>
      <c r="BD103" s="68">
        <f>IFERROR(BB103/(BC103*2.20462262185),0)</f>
        <v/>
      </c>
      <c r="CU103" s="67" t="n">
        <v>0</v>
      </c>
      <c r="CV103" s="67" t="n">
        <v>0</v>
      </c>
      <c r="CW103" s="68">
        <f>IFERROR(CU103/(CV103*2.20462262185),0)</f>
        <v/>
      </c>
      <c r="CX103" s="67" t="n">
        <v>0</v>
      </c>
      <c r="CY103" s="67" t="n">
        <v>0</v>
      </c>
      <c r="CZ103" s="68">
        <f>IFERROR(CX103/(CY103*2.20462262185),0)</f>
        <v/>
      </c>
      <c r="DA103" s="67" t="n">
        <v>0</v>
      </c>
      <c r="DB103" s="67" t="n">
        <v>0</v>
      </c>
      <c r="DC103" s="68">
        <f>IFERROR(DA103/(DB103*2.20462262185),0)</f>
        <v/>
      </c>
      <c r="DD103" s="67" t="n">
        <v>0</v>
      </c>
      <c r="DE103" s="67" t="n">
        <v>0</v>
      </c>
      <c r="DF103" s="68">
        <f>IFERROR(DD103/(DE103*2.20462262185),0)</f>
        <v/>
      </c>
      <c r="DG103" s="67" t="n">
        <v>0</v>
      </c>
      <c r="DH103" s="67" t="n">
        <v>0</v>
      </c>
      <c r="DI103" s="68">
        <f>IFERROR(DG103/(DH103*2.20462262185),0)</f>
        <v/>
      </c>
      <c r="DJ103" s="67" t="n">
        <v>0</v>
      </c>
      <c r="DK103" s="67" t="n">
        <v>0</v>
      </c>
      <c r="DL103" s="68">
        <f>IFERROR(DJ103/(DK103*2.20462262185),0)</f>
        <v/>
      </c>
      <c r="DM103" s="67" t="n">
        <v>0</v>
      </c>
      <c r="DN103" s="67" t="n">
        <v>0</v>
      </c>
      <c r="DO103" s="68">
        <f>IFERROR(DM103/(DN103*2.20462262185),0)</f>
        <v/>
      </c>
      <c r="DP103" s="67" t="n">
        <v>0</v>
      </c>
      <c r="DQ103" s="67" t="n">
        <v>0</v>
      </c>
      <c r="DR103" s="68">
        <f>IFERROR(DP103/(DQ103*2.20462262185),0)</f>
        <v/>
      </c>
      <c r="DS103" s="67" t="n">
        <v>0</v>
      </c>
      <c r="DT103" s="67" t="n">
        <v>0</v>
      </c>
      <c r="DU103" s="68">
        <f>IFERROR(DS103/(DT103*2.20462262185),0)</f>
        <v/>
      </c>
      <c r="DV103" s="67" t="n">
        <v>0</v>
      </c>
      <c r="DW103" s="67" t="n">
        <v>0</v>
      </c>
      <c r="DX103" s="68">
        <f>IFERROR(DV103/(DW103*2.20462262185),0)</f>
        <v/>
      </c>
      <c r="DY103" s="67" t="n">
        <v>383000</v>
      </c>
      <c r="DZ103" s="67" t="n">
        <v>78246</v>
      </c>
      <c r="EA103" s="68">
        <f>IFERROR(DY103/(DZ103*2.20462262185),0)</f>
        <v/>
      </c>
      <c r="EB103" s="67" t="n">
        <v>191500</v>
      </c>
      <c r="EC103" s="67" t="n">
        <v>39921</v>
      </c>
      <c r="ED103" s="68">
        <f>IFERROR(EB103/(EC103*2.20462262185),0)</f>
        <v/>
      </c>
      <c r="EE103" s="67" t="n">
        <v>1467500</v>
      </c>
      <c r="EF103" s="67" t="n">
        <v>317374</v>
      </c>
      <c r="EG103" s="68">
        <f>IFERROR(EE103/(EF103*2.20462262185),0)</f>
        <v/>
      </c>
      <c r="EH103" s="67" t="n">
        <v>0</v>
      </c>
      <c r="EI103" s="67" t="n">
        <v>0</v>
      </c>
      <c r="EJ103" s="68">
        <f>IFERROR(EH103/(EI103*2.20462262185),0)</f>
        <v/>
      </c>
      <c r="EK103" s="67" t="n">
        <v>0</v>
      </c>
      <c r="EL103" s="67" t="n">
        <v>0</v>
      </c>
      <c r="EM103" s="68">
        <f>IFERROR(EK103/(EL103*2.20462262185),0)</f>
        <v/>
      </c>
      <c r="EN103" s="67" t="n">
        <v>0</v>
      </c>
      <c r="EO103" s="67" t="n">
        <v>0</v>
      </c>
      <c r="EP103" s="68">
        <f>IFERROR(EN103/(EO103*2.20462262185),0)</f>
        <v/>
      </c>
      <c r="EQ103" s="67" t="n">
        <v>0</v>
      </c>
      <c r="ER103" s="67" t="n">
        <v>0</v>
      </c>
      <c r="ES103" s="68">
        <f>IFERROR(EQ103/(ER103*2.20462262185),0)</f>
        <v/>
      </c>
      <c r="ET103" s="67" t="n">
        <v>0</v>
      </c>
      <c r="EU103" s="67" t="n">
        <v>0</v>
      </c>
      <c r="EV103" s="68">
        <f>IFERROR(ET103/(EU103*2.20462262185),0)</f>
        <v/>
      </c>
      <c r="EW103" s="67" t="n">
        <v>0</v>
      </c>
      <c r="EX103" s="67" t="n">
        <v>0</v>
      </c>
      <c r="EY103" s="68">
        <f>IFERROR(EW103/(EX103*2.20462262185),0)</f>
        <v/>
      </c>
      <c r="EZ103" s="67" t="n">
        <v>0</v>
      </c>
      <c r="FA103" s="67" t="n">
        <v>0</v>
      </c>
      <c r="FB103" s="68">
        <f>IFERROR(EZ103/(FA103*2.20462262185),0)</f>
        <v/>
      </c>
      <c r="FC103" s="67" t="n">
        <v>481500</v>
      </c>
      <c r="FD103" s="67" t="n">
        <v>121654</v>
      </c>
      <c r="FE103" s="68">
        <f>IFERROR(FC103/(FD103*2.20462262185),0)</f>
        <v/>
      </c>
      <c r="FO103" s="67" t="n">
        <v>0</v>
      </c>
      <c r="FP103" s="67" t="n">
        <v>0</v>
      </c>
      <c r="FQ103" s="68">
        <f>IFERROR(FO103/(FP103*2.20462262185),0)</f>
        <v/>
      </c>
      <c r="FR103" s="67" t="n">
        <v>0</v>
      </c>
      <c r="FS103" s="67" t="n">
        <v>0</v>
      </c>
      <c r="FT103" s="68">
        <f>IFERROR(FR103/(FS103*2.20462262185),0)</f>
        <v/>
      </c>
      <c r="FU103" s="67" t="n">
        <v>904000</v>
      </c>
      <c r="FV103" s="67" t="n">
        <v>235570</v>
      </c>
      <c r="FW103" s="68">
        <f>IFERROR(FU103/(FV103*2.20462262185),0)</f>
        <v/>
      </c>
      <c r="FX103" s="67" t="n">
        <v>766000</v>
      </c>
      <c r="FY103" s="67" t="n">
        <v>203210</v>
      </c>
      <c r="FZ103" s="68">
        <f>IFERROR(FX103/(FY103*2.20462262185),0)</f>
        <v/>
      </c>
      <c r="II103" s="67" t="n">
        <v>460698</v>
      </c>
      <c r="IJ103" s="67" t="n">
        <v>118606</v>
      </c>
      <c r="IK103" s="68">
        <f>IFERROR(II103/(IJ103*2.20462262185),0)</f>
        <v/>
      </c>
      <c r="IL103" s="67" t="n">
        <v>0</v>
      </c>
      <c r="IM103" s="67" t="n">
        <v>0</v>
      </c>
      <c r="IN103" s="68">
        <f>IFERROR(IL103/(IM103*2.20462262185),0)</f>
        <v/>
      </c>
      <c r="IO103" s="67" t="n">
        <v>0</v>
      </c>
      <c r="IP103" s="67" t="n">
        <v>0</v>
      </c>
      <c r="IQ103" s="68">
        <f>IFERROR(IO103/(IP103*2.20462262185),0)</f>
        <v/>
      </c>
      <c r="IR103" s="67" t="n">
        <v>0</v>
      </c>
      <c r="IS103" s="67" t="n">
        <v>0</v>
      </c>
      <c r="IT103" s="68">
        <f>IFERROR(IR103/(IS103*2.20462262185),0)</f>
        <v/>
      </c>
      <c r="IU103" s="67" t="n">
        <v>0</v>
      </c>
      <c r="IV103" s="67" t="n">
        <v>0</v>
      </c>
      <c r="IW103" s="68">
        <f>IFERROR(IU103/(IV103*2.20462262185),0)</f>
        <v/>
      </c>
      <c r="IX103" s="67" t="n">
        <v>0</v>
      </c>
      <c r="IY103" s="67" t="n">
        <v>0</v>
      </c>
      <c r="IZ103" s="68">
        <f>IFERROR(IX103/(IY103*2.20462262185),0)</f>
        <v/>
      </c>
      <c r="JA103" s="67" t="n">
        <v>0</v>
      </c>
      <c r="JB103" s="67" t="n">
        <v>0</v>
      </c>
      <c r="JC103" s="68">
        <f>IFERROR(JA103/(JB103*2.20462262185),0)</f>
        <v/>
      </c>
      <c r="JD103" s="67" t="n">
        <v>0</v>
      </c>
      <c r="JE103" s="67" t="n">
        <v>0</v>
      </c>
      <c r="JF103" s="68">
        <f>IFERROR(JD103/(JE103*2.20462262185),0)</f>
        <v/>
      </c>
      <c r="JG103" s="67" t="n">
        <v>0</v>
      </c>
      <c r="JH103" s="67" t="n">
        <v>0</v>
      </c>
      <c r="JI103" s="68">
        <f>IFERROR(JG103/(JH103*2.20462262185),0)</f>
        <v/>
      </c>
      <c r="JJ103" s="67" t="n">
        <v>0</v>
      </c>
      <c r="JK103" s="67" t="n">
        <v>0</v>
      </c>
      <c r="JL103" s="68">
        <f>IFERROR(JJ103/(JK103*2.20462262185),0)</f>
        <v/>
      </c>
      <c r="JM103" s="67" t="n">
        <v>414000</v>
      </c>
      <c r="JN103" s="67" t="n">
        <v>111921</v>
      </c>
      <c r="JO103" s="68">
        <f>IFERROR(JM103/(JN103*2.20462262185),0)</f>
        <v/>
      </c>
      <c r="JS103" s="67" t="n">
        <v>0</v>
      </c>
      <c r="JT103" s="67" t="n">
        <v>0</v>
      </c>
      <c r="JU103" s="68">
        <f>IFERROR(JS103/(JT103*2.20462262185),0)</f>
        <v/>
      </c>
      <c r="JV103" s="67" t="n">
        <v>0</v>
      </c>
      <c r="JW103" s="67" t="n">
        <v>0</v>
      </c>
      <c r="JX103" s="68">
        <f>IFERROR(JV103/(JW103*2.20462262185),0)</f>
        <v/>
      </c>
      <c r="JY103" s="67" t="n">
        <v>441000</v>
      </c>
      <c r="JZ103" s="67" t="n">
        <v>119220</v>
      </c>
      <c r="KA103" s="68">
        <f>IFERROR(JY103/(JZ103*2.20462262185),0)</f>
        <v/>
      </c>
      <c r="KB103" s="67" t="n">
        <v>0</v>
      </c>
      <c r="KC103" s="67" t="n">
        <v>0</v>
      </c>
      <c r="KD103" s="68">
        <f>IFERROR(KB103/(KC103*2.20462262185),0)</f>
        <v/>
      </c>
      <c r="KE103" s="67" t="n">
        <v>0</v>
      </c>
      <c r="KF103" s="67" t="n">
        <v>0</v>
      </c>
      <c r="KG103" s="68">
        <f>IFERROR(KE103/(KF103*2.20462262185),0)</f>
        <v/>
      </c>
      <c r="KH103" s="67" t="n">
        <v>945100</v>
      </c>
      <c r="KI103" s="67" t="n">
        <v>251901</v>
      </c>
      <c r="KJ103" s="68">
        <f>IFERROR(KH103/(KI103*2.20462262185),0)</f>
        <v/>
      </c>
    </row>
    <row r="104">
      <c r="A104" s="62" t="inlineStr">
        <is>
          <t>Burma</t>
        </is>
      </c>
      <c r="B104" s="63">
        <f>SUM(I104,L104,O104,R104,U104,X104)</f>
        <v/>
      </c>
      <c r="C104" s="63">
        <f>SUM(J104,M104,P104,S104,V104,Y104)</f>
        <v/>
      </c>
      <c r="D104" s="64">
        <f>C104/1000000</f>
        <v/>
      </c>
      <c r="E104" s="64">
        <f>C104*2.20462262185/1000000</f>
        <v/>
      </c>
      <c r="F104" s="65">
        <f>IFERROR(B104/(C104/1000),0)</f>
        <v/>
      </c>
      <c r="G104" s="66">
        <f>IFERROR(B104/(C104*2.20462262185),0)</f>
        <v/>
      </c>
      <c r="II104" s="67" t="n">
        <v>0</v>
      </c>
      <c r="IJ104" s="67" t="n">
        <v>0</v>
      </c>
      <c r="IK104" s="68">
        <f>IFERROR(II104/(IJ104*2.20462262185),0)</f>
        <v/>
      </c>
      <c r="IL104" s="67" t="n">
        <v>0</v>
      </c>
      <c r="IM104" s="67" t="n">
        <v>0</v>
      </c>
      <c r="IN104" s="68">
        <f>IFERROR(IL104/(IM104*2.20462262185),0)</f>
        <v/>
      </c>
      <c r="IO104" s="67" t="n">
        <v>0</v>
      </c>
      <c r="IP104" s="67" t="n">
        <v>0</v>
      </c>
      <c r="IQ104" s="68">
        <f>IFERROR(IO104/(IP104*2.20462262185),0)</f>
        <v/>
      </c>
      <c r="IR104" s="67" t="n">
        <v>0</v>
      </c>
      <c r="IS104" s="67" t="n">
        <v>0</v>
      </c>
      <c r="IT104" s="68">
        <f>IFERROR(IR104/(IS104*2.20462262185),0)</f>
        <v/>
      </c>
      <c r="IU104" s="67" t="n">
        <v>0</v>
      </c>
      <c r="IV104" s="67" t="n">
        <v>0</v>
      </c>
      <c r="IW104" s="68">
        <f>IFERROR(IU104/(IV104*2.20462262185),0)</f>
        <v/>
      </c>
      <c r="IX104" s="67" t="n">
        <v>8859</v>
      </c>
      <c r="IY104" s="67" t="n">
        <v>88</v>
      </c>
      <c r="IZ104" s="68">
        <f>IFERROR(IX104/(IY104*2.20462262185),0)</f>
        <v/>
      </c>
    </row>
    <row r="105">
      <c r="A105" s="62" t="inlineStr">
        <is>
          <t>Cambodia</t>
        </is>
      </c>
      <c r="B105" s="63">
        <f>SUM(I105,L105,O105,R105,U105,X105)</f>
        <v/>
      </c>
      <c r="C105" s="63">
        <f>SUM(J105,M105,P105,S105,V105,Y105)</f>
        <v/>
      </c>
      <c r="D105" s="64">
        <f>C105/1000000</f>
        <v/>
      </c>
      <c r="E105" s="64">
        <f>C105*2.20462262185/1000000</f>
        <v/>
      </c>
      <c r="F105" s="65">
        <f>IFERROR(B105/(C105/1000),0)</f>
        <v/>
      </c>
      <c r="G105" s="66">
        <f>IFERROR(B105/(C105*2.20462262185),0)</f>
        <v/>
      </c>
      <c r="JS105" s="67" t="n">
        <v>0</v>
      </c>
      <c r="JT105" s="67" t="n">
        <v>0</v>
      </c>
      <c r="JU105" s="68">
        <f>IFERROR(JS105/(JT105*2.20462262185),0)</f>
        <v/>
      </c>
      <c r="JV105" s="67" t="n">
        <v>0</v>
      </c>
      <c r="JW105" s="67" t="n">
        <v>0</v>
      </c>
      <c r="JX105" s="68">
        <f>IFERROR(JV105/(JW105*2.20462262185),0)</f>
        <v/>
      </c>
      <c r="JY105" s="67" t="n">
        <v>0</v>
      </c>
      <c r="JZ105" s="67" t="n">
        <v>0</v>
      </c>
      <c r="KA105" s="68">
        <f>IFERROR(JY105/(JZ105*2.20462262185),0)</f>
        <v/>
      </c>
      <c r="KB105" s="67" t="n">
        <v>0</v>
      </c>
      <c r="KC105" s="67" t="n">
        <v>0</v>
      </c>
      <c r="KD105" s="68">
        <f>IFERROR(KB105/(KC105*2.20462262185),0)</f>
        <v/>
      </c>
      <c r="KE105" s="67" t="n">
        <v>0</v>
      </c>
      <c r="KF105" s="67" t="n">
        <v>0</v>
      </c>
      <c r="KG105" s="68">
        <f>IFERROR(KE105/(KF105*2.20462262185),0)</f>
        <v/>
      </c>
      <c r="KH105" s="67" t="n">
        <v>0</v>
      </c>
      <c r="KI105" s="67" t="n">
        <v>0</v>
      </c>
      <c r="KJ105" s="68">
        <f>IFERROR(KH105/(KI105*2.20462262185),0)</f>
        <v/>
      </c>
      <c r="KK105" s="67" t="n">
        <v>0</v>
      </c>
      <c r="KL105" s="67" t="n">
        <v>0</v>
      </c>
      <c r="KM105" s="68">
        <f>IFERROR(KK105/(KL105*2.20462262185),0)</f>
        <v/>
      </c>
      <c r="KN105" s="67" t="n">
        <v>0</v>
      </c>
      <c r="KO105" s="67" t="n">
        <v>0</v>
      </c>
      <c r="KP105" s="68">
        <f>IFERROR(KN105/(KO105*2.20462262185),0)</f>
        <v/>
      </c>
      <c r="KQ105" s="67" t="n">
        <v>3400</v>
      </c>
      <c r="KR105" s="67" t="n">
        <v>80</v>
      </c>
      <c r="KS105" s="68">
        <f>IFERROR(KQ105/(KR105*2.20462262185),0)</f>
        <v/>
      </c>
    </row>
    <row r="106">
      <c r="A106" s="62" t="inlineStr">
        <is>
          <t>Cameroon</t>
        </is>
      </c>
      <c r="B106" s="63">
        <f>SUM(I106,L106,O106,R106,U106,X106)</f>
        <v/>
      </c>
      <c r="C106" s="63">
        <f>SUM(J106,M106,P106,S106,V106,Y106)</f>
        <v/>
      </c>
      <c r="D106" s="64">
        <f>C106/1000000</f>
        <v/>
      </c>
      <c r="E106" s="64">
        <f>C106*2.20462262185/1000000</f>
        <v/>
      </c>
      <c r="F106" s="65">
        <f>IFERROR(B106/(C106/1000),0)</f>
        <v/>
      </c>
      <c r="G106" s="66">
        <f>IFERROR(B106/(C106*2.20462262185),0)</f>
        <v/>
      </c>
      <c r="BK106" s="67" t="n">
        <v>511500</v>
      </c>
      <c r="BL106" s="67" t="n">
        <v>125708</v>
      </c>
      <c r="BM106" s="68">
        <f>IFERROR(BK106/(BL106*2.20462262185),0)</f>
        <v/>
      </c>
      <c r="CU106" s="67" t="n">
        <v>0</v>
      </c>
      <c r="CV106" s="67" t="n">
        <v>0</v>
      </c>
      <c r="CW106" s="68">
        <f>IFERROR(CU106/(CV106*2.20462262185),0)</f>
        <v/>
      </c>
      <c r="CX106" s="67" t="n">
        <v>0</v>
      </c>
      <c r="CY106" s="67" t="n">
        <v>0</v>
      </c>
      <c r="CZ106" s="68">
        <f>IFERROR(CX106/(CY106*2.20462262185),0)</f>
        <v/>
      </c>
      <c r="DA106" s="67" t="n">
        <v>0</v>
      </c>
      <c r="DB106" s="67" t="n">
        <v>0</v>
      </c>
      <c r="DC106" s="68">
        <f>IFERROR(DA106/(DB106*2.20462262185),0)</f>
        <v/>
      </c>
      <c r="DD106" s="67" t="n">
        <v>0</v>
      </c>
      <c r="DE106" s="67" t="n">
        <v>0</v>
      </c>
      <c r="DF106" s="68">
        <f>IFERROR(DD106/(DE106*2.20462262185),0)</f>
        <v/>
      </c>
      <c r="DG106" s="67" t="n">
        <v>0</v>
      </c>
      <c r="DH106" s="67" t="n">
        <v>0</v>
      </c>
      <c r="DI106" s="68">
        <f>IFERROR(DG106/(DH106*2.20462262185),0)</f>
        <v/>
      </c>
      <c r="DJ106" s="67" t="n">
        <v>0</v>
      </c>
      <c r="DK106" s="67" t="n">
        <v>0</v>
      </c>
      <c r="DL106" s="68">
        <f>IFERROR(DJ106/(DK106*2.20462262185),0)</f>
        <v/>
      </c>
      <c r="DM106" s="67" t="n">
        <v>0</v>
      </c>
      <c r="DN106" s="67" t="n">
        <v>0</v>
      </c>
      <c r="DO106" s="68">
        <f>IFERROR(DM106/(DN106*2.20462262185),0)</f>
        <v/>
      </c>
      <c r="DP106" s="67" t="n">
        <v>0</v>
      </c>
      <c r="DQ106" s="67" t="n">
        <v>0</v>
      </c>
      <c r="DR106" s="68">
        <f>IFERROR(DP106/(DQ106*2.20462262185),0)</f>
        <v/>
      </c>
      <c r="DS106" s="67" t="n">
        <v>0</v>
      </c>
      <c r="DT106" s="67" t="n">
        <v>0</v>
      </c>
      <c r="DU106" s="68">
        <f>IFERROR(DS106/(DT106*2.20462262185),0)</f>
        <v/>
      </c>
      <c r="DV106" s="67" t="n">
        <v>0</v>
      </c>
      <c r="DW106" s="67" t="n">
        <v>0</v>
      </c>
      <c r="DX106" s="68">
        <f>IFERROR(DV106/(DW106*2.20462262185),0)</f>
        <v/>
      </c>
      <c r="DY106" s="67" t="n">
        <v>456000</v>
      </c>
      <c r="DZ106" s="67" t="n">
        <v>112945</v>
      </c>
      <c r="EA106" s="68">
        <f>IFERROR(DY106/(DZ106*2.20462262185),0)</f>
        <v/>
      </c>
    </row>
    <row r="107">
      <c r="A107" s="62" t="inlineStr">
        <is>
          <t>Cayman Islands</t>
        </is>
      </c>
      <c r="B107" s="63">
        <f>SUM(I107,L107,O107,R107,U107,X107)</f>
        <v/>
      </c>
      <c r="C107" s="63">
        <f>SUM(J107,M107,P107,S107,V107,Y107)</f>
        <v/>
      </c>
      <c r="D107" s="64">
        <f>C107/1000000</f>
        <v/>
      </c>
      <c r="E107" s="64">
        <f>C107*2.20462262185/1000000</f>
        <v/>
      </c>
      <c r="F107" s="65">
        <f>IFERROR(B107/(C107/1000),0)</f>
        <v/>
      </c>
      <c r="G107" s="66">
        <f>IFERROR(B107/(C107*2.20462262185),0)</f>
        <v/>
      </c>
      <c r="CU107" s="67" t="n">
        <v>0</v>
      </c>
      <c r="CV107" s="67" t="n">
        <v>0</v>
      </c>
      <c r="CW107" s="68">
        <f>IFERROR(CU107/(CV107*2.20462262185),0)</f>
        <v/>
      </c>
      <c r="CX107" s="67" t="n">
        <v>0</v>
      </c>
      <c r="CY107" s="67" t="n">
        <v>0</v>
      </c>
      <c r="CZ107" s="68">
        <f>IFERROR(CX107/(CY107*2.20462262185),0)</f>
        <v/>
      </c>
      <c r="DA107" s="67" t="n">
        <v>0</v>
      </c>
      <c r="DB107" s="67" t="n">
        <v>0</v>
      </c>
      <c r="DC107" s="68">
        <f>IFERROR(DA107/(DB107*2.20462262185),0)</f>
        <v/>
      </c>
      <c r="DD107" s="67" t="n">
        <v>0</v>
      </c>
      <c r="DE107" s="67" t="n">
        <v>0</v>
      </c>
      <c r="DF107" s="68">
        <f>IFERROR(DD107/(DE107*2.20462262185),0)</f>
        <v/>
      </c>
      <c r="DG107" s="67" t="n">
        <v>0</v>
      </c>
      <c r="DH107" s="67" t="n">
        <v>0</v>
      </c>
      <c r="DI107" s="68">
        <f>IFERROR(DG107/(DH107*2.20462262185),0)</f>
        <v/>
      </c>
      <c r="DJ107" s="67" t="n">
        <v>0</v>
      </c>
      <c r="DK107" s="67" t="n">
        <v>0</v>
      </c>
      <c r="DL107" s="68">
        <f>IFERROR(DJ107/(DK107*2.20462262185),0)</f>
        <v/>
      </c>
      <c r="DM107" s="67" t="n">
        <v>0</v>
      </c>
      <c r="DN107" s="67" t="n">
        <v>0</v>
      </c>
      <c r="DO107" s="68">
        <f>IFERROR(DM107/(DN107*2.20462262185),0)</f>
        <v/>
      </c>
      <c r="DP107" s="67" t="n">
        <v>0</v>
      </c>
      <c r="DQ107" s="67" t="n">
        <v>0</v>
      </c>
      <c r="DR107" s="68">
        <f>IFERROR(DP107/(DQ107*2.20462262185),0)</f>
        <v/>
      </c>
      <c r="DS107" s="67" t="n">
        <v>0</v>
      </c>
      <c r="DT107" s="67" t="n">
        <v>0</v>
      </c>
      <c r="DU107" s="68">
        <f>IFERROR(DS107/(DT107*2.20462262185),0)</f>
        <v/>
      </c>
      <c r="DV107" s="67" t="n">
        <v>0</v>
      </c>
      <c r="DW107" s="67" t="n">
        <v>0</v>
      </c>
      <c r="DX107" s="68">
        <f>IFERROR(DV107/(DW107*2.20462262185),0)</f>
        <v/>
      </c>
      <c r="DY107" s="67" t="n">
        <v>0</v>
      </c>
      <c r="DZ107" s="67" t="n">
        <v>0</v>
      </c>
      <c r="EA107" s="68">
        <f>IFERROR(DY107/(DZ107*2.20462262185),0)</f>
        <v/>
      </c>
      <c r="EB107" s="67" t="n">
        <v>163386</v>
      </c>
      <c r="EC107" s="67" t="n">
        <v>1235</v>
      </c>
      <c r="ED107" s="68">
        <f>IFERROR(EB107/(EC107*2.20462262185),0)</f>
        <v/>
      </c>
      <c r="EE107" s="67" t="n">
        <v>0</v>
      </c>
      <c r="EF107" s="67" t="n">
        <v>0</v>
      </c>
      <c r="EG107" s="68">
        <f>IFERROR(EE107/(EF107*2.20462262185),0)</f>
        <v/>
      </c>
      <c r="EH107" s="67" t="n">
        <v>0</v>
      </c>
      <c r="EI107" s="67" t="n">
        <v>0</v>
      </c>
      <c r="EJ107" s="68">
        <f>IFERROR(EH107/(EI107*2.20462262185),0)</f>
        <v/>
      </c>
      <c r="EK107" s="67" t="n">
        <v>0</v>
      </c>
      <c r="EL107" s="67" t="n">
        <v>0</v>
      </c>
      <c r="EM107" s="68">
        <f>IFERROR(EK107/(EL107*2.20462262185),0)</f>
        <v/>
      </c>
      <c r="EN107" s="67" t="n">
        <v>0</v>
      </c>
      <c r="EO107" s="67" t="n">
        <v>0</v>
      </c>
      <c r="EP107" s="68">
        <f>IFERROR(EN107/(EO107*2.20462262185),0)</f>
        <v/>
      </c>
      <c r="EQ107" s="67" t="n">
        <v>0</v>
      </c>
      <c r="ER107" s="67" t="n">
        <v>0</v>
      </c>
      <c r="ES107" s="68">
        <f>IFERROR(EQ107/(ER107*2.20462262185),0)</f>
        <v/>
      </c>
      <c r="ET107" s="67" t="n">
        <v>4270</v>
      </c>
      <c r="EU107" s="67" t="n">
        <v>10</v>
      </c>
      <c r="EV107" s="68">
        <f>IFERROR(ET107/(EU107*2.20462262185),0)</f>
        <v/>
      </c>
      <c r="EW107" s="67" t="n">
        <v>0</v>
      </c>
      <c r="EX107" s="67" t="n">
        <v>0</v>
      </c>
      <c r="EY107" s="68">
        <f>IFERROR(EW107/(EX107*2.20462262185),0)</f>
        <v/>
      </c>
      <c r="EZ107" s="67" t="n">
        <v>0</v>
      </c>
      <c r="FA107" s="67" t="n">
        <v>0</v>
      </c>
      <c r="FB107" s="68">
        <f>IFERROR(EZ107/(FA107*2.20462262185),0)</f>
        <v/>
      </c>
      <c r="FC107" s="67" t="n">
        <v>3710</v>
      </c>
      <c r="FD107" s="67" t="n">
        <v>2450</v>
      </c>
      <c r="FE107" s="68">
        <f>IFERROR(FC107/(FD107*2.20462262185),0)</f>
        <v/>
      </c>
      <c r="FO107" s="67" t="n">
        <v>0</v>
      </c>
      <c r="FP107" s="67" t="n">
        <v>0</v>
      </c>
      <c r="FQ107" s="68">
        <f>IFERROR(FO107/(FP107*2.20462262185),0)</f>
        <v/>
      </c>
      <c r="FR107" s="67" t="n">
        <v>0</v>
      </c>
      <c r="FS107" s="67" t="n">
        <v>0</v>
      </c>
      <c r="FT107" s="68">
        <f>IFERROR(FR107/(FS107*2.20462262185),0)</f>
        <v/>
      </c>
      <c r="FU107" s="67" t="n">
        <v>0</v>
      </c>
      <c r="FV107" s="67" t="n">
        <v>0</v>
      </c>
      <c r="FW107" s="68">
        <f>IFERROR(FU107/(FV107*2.20462262185),0)</f>
        <v/>
      </c>
      <c r="FX107" s="67" t="n">
        <v>0</v>
      </c>
      <c r="FY107" s="67" t="n">
        <v>0</v>
      </c>
      <c r="FZ107" s="68">
        <f>IFERROR(FX107/(FY107*2.20462262185),0)</f>
        <v/>
      </c>
      <c r="GA107" s="67" t="n">
        <v>0</v>
      </c>
      <c r="GB107" s="67" t="n">
        <v>0</v>
      </c>
      <c r="GC107" s="68">
        <f>IFERROR(GA107/(GB107*2.20462262185),0)</f>
        <v/>
      </c>
      <c r="GD107" s="67" t="n">
        <v>0</v>
      </c>
      <c r="GE107" s="67" t="n">
        <v>0</v>
      </c>
      <c r="GF107" s="68">
        <f>IFERROR(GD107/(GE107*2.20462262185),0)</f>
        <v/>
      </c>
      <c r="GG107" s="67" t="n">
        <v>0</v>
      </c>
      <c r="GH107" s="67" t="n">
        <v>0</v>
      </c>
      <c r="GI107" s="68">
        <f>IFERROR(GG107/(GH107*2.20462262185),0)</f>
        <v/>
      </c>
      <c r="GJ107" s="67" t="n">
        <v>2670</v>
      </c>
      <c r="GK107" s="67" t="n">
        <v>136</v>
      </c>
      <c r="GL107" s="68">
        <f>IFERROR(GJ107/(GK107*2.20462262185),0)</f>
        <v/>
      </c>
      <c r="JS107" s="67" t="n">
        <v>0</v>
      </c>
      <c r="JT107" s="67" t="n">
        <v>0</v>
      </c>
      <c r="JU107" s="68">
        <f>IFERROR(JS107/(JT107*2.20462262185),0)</f>
        <v/>
      </c>
      <c r="JV107" s="67" t="n">
        <v>0</v>
      </c>
      <c r="JW107" s="67" t="n">
        <v>0</v>
      </c>
      <c r="JX107" s="68">
        <f>IFERROR(JV107/(JW107*2.20462262185),0)</f>
        <v/>
      </c>
      <c r="JY107" s="67" t="n">
        <v>0</v>
      </c>
      <c r="JZ107" s="67" t="n">
        <v>0</v>
      </c>
      <c r="KA107" s="68">
        <f>IFERROR(JY107/(JZ107*2.20462262185),0)</f>
        <v/>
      </c>
      <c r="KB107" s="67" t="n">
        <v>0</v>
      </c>
      <c r="KC107" s="67" t="n">
        <v>0</v>
      </c>
      <c r="KD107" s="68">
        <f>IFERROR(KB107/(KC107*2.20462262185),0)</f>
        <v/>
      </c>
      <c r="KE107" s="67" t="n">
        <v>0</v>
      </c>
      <c r="KF107" s="67" t="n">
        <v>0</v>
      </c>
      <c r="KG107" s="68">
        <f>IFERROR(KE107/(KF107*2.20462262185),0)</f>
        <v/>
      </c>
      <c r="KH107" s="67" t="n">
        <v>0</v>
      </c>
      <c r="KI107" s="67" t="n">
        <v>0</v>
      </c>
      <c r="KJ107" s="68">
        <f>IFERROR(KH107/(KI107*2.20462262185),0)</f>
        <v/>
      </c>
      <c r="KK107" s="67" t="n">
        <v>0</v>
      </c>
      <c r="KL107" s="67" t="n">
        <v>0</v>
      </c>
      <c r="KM107" s="68">
        <f>IFERROR(KK107/(KL107*2.20462262185),0)</f>
        <v/>
      </c>
      <c r="KN107" s="67" t="n">
        <v>0</v>
      </c>
      <c r="KO107" s="67" t="n">
        <v>0</v>
      </c>
      <c r="KP107" s="68">
        <f>IFERROR(KN107/(KO107*2.20462262185),0)</f>
        <v/>
      </c>
      <c r="KQ107" s="67" t="n">
        <v>0</v>
      </c>
      <c r="KR107" s="67" t="n">
        <v>0</v>
      </c>
      <c r="KS107" s="68">
        <f>IFERROR(KQ107/(KR107*2.20462262185),0)</f>
        <v/>
      </c>
      <c r="KT107" s="67" t="n">
        <v>0</v>
      </c>
      <c r="KU107" s="67" t="n">
        <v>0</v>
      </c>
      <c r="KV107" s="68">
        <f>IFERROR(KT107/(KU107*2.20462262185),0)</f>
        <v/>
      </c>
      <c r="KW107" s="67" t="n">
        <v>0</v>
      </c>
      <c r="KX107" s="67" t="n">
        <v>0</v>
      </c>
      <c r="KY107" s="68">
        <f>IFERROR(KW107/(KX107*2.20462262185),0)</f>
        <v/>
      </c>
      <c r="KZ107" s="67" t="n">
        <v>16018</v>
      </c>
      <c r="LA107" s="67" t="n">
        <v>257</v>
      </c>
      <c r="LB107" s="68">
        <f>IFERROR(KZ107/(LA107*2.20462262185),0)</f>
        <v/>
      </c>
    </row>
    <row r="108">
      <c r="A108" s="62" t="inlineStr">
        <is>
          <t>Comoros</t>
        </is>
      </c>
      <c r="B108" s="63">
        <f>SUM(I108,L108,O108,R108,U108,X108)</f>
        <v/>
      </c>
      <c r="C108" s="63">
        <f>SUM(J108,M108,P108,S108,V108,Y108)</f>
        <v/>
      </c>
      <c r="D108" s="64">
        <f>C108/1000000</f>
        <v/>
      </c>
      <c r="E108" s="64">
        <f>C108*2.20462262185/1000000</f>
        <v/>
      </c>
      <c r="F108" s="65">
        <f>IFERROR(B108/(C108/1000),0)</f>
        <v/>
      </c>
      <c r="G108" s="66">
        <f>IFERROR(B108/(C108*2.20462262185),0)</f>
        <v/>
      </c>
      <c r="FO108" s="67" t="n">
        <v>0</v>
      </c>
      <c r="FP108" s="67" t="n">
        <v>0</v>
      </c>
      <c r="FQ108" s="68">
        <f>IFERROR(FO108/(FP108*2.20462262185),0)</f>
        <v/>
      </c>
      <c r="FR108" s="67" t="n">
        <v>0</v>
      </c>
      <c r="FS108" s="67" t="n">
        <v>0</v>
      </c>
      <c r="FT108" s="68">
        <f>IFERROR(FR108/(FS108*2.20462262185),0)</f>
        <v/>
      </c>
      <c r="FU108" s="67" t="n">
        <v>0</v>
      </c>
      <c r="FV108" s="67" t="n">
        <v>0</v>
      </c>
      <c r="FW108" s="68">
        <f>IFERROR(FU108/(FV108*2.20462262185),0)</f>
        <v/>
      </c>
      <c r="FX108" s="67" t="n">
        <v>0</v>
      </c>
      <c r="FY108" s="67" t="n">
        <v>0</v>
      </c>
      <c r="FZ108" s="68">
        <f>IFERROR(FX108/(FY108*2.20462262185),0)</f>
        <v/>
      </c>
      <c r="GA108" s="67" t="n">
        <v>0</v>
      </c>
      <c r="GB108" s="67" t="n">
        <v>0</v>
      </c>
      <c r="GC108" s="68">
        <f>IFERROR(GA108/(GB108*2.20462262185),0)</f>
        <v/>
      </c>
      <c r="GD108" s="67" t="n">
        <v>0</v>
      </c>
      <c r="GE108" s="67" t="n">
        <v>0</v>
      </c>
      <c r="GF108" s="68">
        <f>IFERROR(GD108/(GE108*2.20462262185),0)</f>
        <v/>
      </c>
      <c r="GG108" s="67" t="n">
        <v>0</v>
      </c>
      <c r="GH108" s="67" t="n">
        <v>0</v>
      </c>
      <c r="GI108" s="68">
        <f>IFERROR(GG108/(GH108*2.20462262185),0)</f>
        <v/>
      </c>
      <c r="GJ108" s="67" t="n">
        <v>0</v>
      </c>
      <c r="GK108" s="67" t="n">
        <v>0</v>
      </c>
      <c r="GL108" s="68">
        <f>IFERROR(GJ108/(GK108*2.20462262185),0)</f>
        <v/>
      </c>
      <c r="GM108" s="67" t="n">
        <v>9885</v>
      </c>
      <c r="GN108" s="67" t="n">
        <v>575</v>
      </c>
      <c r="GO108" s="68">
        <f>IFERROR(GM108/(GN108*2.20462262185),0)</f>
        <v/>
      </c>
    </row>
    <row r="109">
      <c r="A109" s="62" t="inlineStr">
        <is>
          <t>Cote D'Ivoire</t>
        </is>
      </c>
      <c r="B109" s="63">
        <f>SUM(I109,L109,O109,R109,U109,X109)</f>
        <v/>
      </c>
      <c r="C109" s="63">
        <f>SUM(J109,M109,P109,S109,V109,Y109)</f>
        <v/>
      </c>
      <c r="D109" s="64">
        <f>C109/1000000</f>
        <v/>
      </c>
      <c r="E109" s="64">
        <f>C109*2.20462262185/1000000</f>
        <v/>
      </c>
      <c r="F109" s="65">
        <f>IFERROR(B109/(C109/1000),0)</f>
        <v/>
      </c>
      <c r="G109" s="66">
        <f>IFERROR(B109/(C109*2.20462262185),0)</f>
        <v/>
      </c>
      <c r="AA109" s="67" t="n">
        <v>375753</v>
      </c>
      <c r="AB109" s="67" t="n">
        <v>3268</v>
      </c>
      <c r="AC109" s="68">
        <f>IFERROR(AA109/(AB109*2.20462262185),0)</f>
        <v/>
      </c>
      <c r="AD109" s="67" t="n">
        <v>0</v>
      </c>
      <c r="AE109" s="67" t="n">
        <v>0</v>
      </c>
      <c r="AF109" s="68">
        <f>IFERROR(AD109/(AE109*2.20462262185),0)</f>
        <v/>
      </c>
      <c r="AG109" s="67" t="n">
        <v>0</v>
      </c>
      <c r="AH109" s="67" t="n">
        <v>0</v>
      </c>
      <c r="AI109" s="68">
        <f>IFERROR(AG109/(AH109*2.20462262185),0)</f>
        <v/>
      </c>
      <c r="AJ109" s="67" t="n">
        <v>0</v>
      </c>
      <c r="AK109" s="67" t="n">
        <v>0</v>
      </c>
      <c r="AL109" s="68">
        <f>IFERROR(AJ109/(AK109*2.20462262185),0)</f>
        <v/>
      </c>
      <c r="AM109" s="67" t="n">
        <v>208595</v>
      </c>
      <c r="AN109" s="67" t="n">
        <v>2000</v>
      </c>
      <c r="AO109" s="68">
        <f>IFERROR(AM109/(AN109*2.20462262185),0)</f>
        <v/>
      </c>
      <c r="AP109" s="67" t="n">
        <v>7500</v>
      </c>
      <c r="AQ109" s="67" t="n">
        <v>27</v>
      </c>
      <c r="AR109" s="68">
        <f>IFERROR(AP109/(AQ109*2.20462262185),0)</f>
        <v/>
      </c>
      <c r="AS109" s="67" t="n">
        <v>0</v>
      </c>
      <c r="AT109" s="67" t="n">
        <v>0</v>
      </c>
      <c r="AU109" s="68">
        <f>IFERROR(AS109/(AT109*2.20462262185),0)</f>
        <v/>
      </c>
      <c r="AV109" s="67" t="n">
        <v>0</v>
      </c>
      <c r="AW109" s="67" t="n">
        <v>0</v>
      </c>
      <c r="AX109" s="68">
        <f>IFERROR(AV109/(AW109*2.20462262185),0)</f>
        <v/>
      </c>
      <c r="AY109" s="67" t="n">
        <v>0</v>
      </c>
      <c r="AZ109" s="67" t="n">
        <v>0</v>
      </c>
      <c r="BA109" s="68">
        <f>IFERROR(AY109/(AZ109*2.20462262185),0)</f>
        <v/>
      </c>
      <c r="BB109" s="67" t="n">
        <v>0</v>
      </c>
      <c r="BC109" s="67" t="n">
        <v>0</v>
      </c>
      <c r="BD109" s="68">
        <f>IFERROR(BB109/(BC109*2.20462262185),0)</f>
        <v/>
      </c>
      <c r="BE109" s="67" t="n">
        <v>39860</v>
      </c>
      <c r="BF109" s="67" t="n">
        <v>279</v>
      </c>
      <c r="BG109" s="68">
        <f>IFERROR(BE109/(BF109*2.20462262185),0)</f>
        <v/>
      </c>
      <c r="BK109" s="67" t="n">
        <v>0</v>
      </c>
      <c r="BL109" s="67" t="n">
        <v>0</v>
      </c>
      <c r="BM109" s="68">
        <f>IFERROR(BK109/(BL109*2.20462262185),0)</f>
        <v/>
      </c>
      <c r="BN109" s="67" t="n">
        <v>0</v>
      </c>
      <c r="BO109" s="67" t="n">
        <v>0</v>
      </c>
      <c r="BP109" s="68">
        <f>IFERROR(BN109/(BO109*2.20462262185),0)</f>
        <v/>
      </c>
      <c r="BQ109" s="67" t="n">
        <v>0</v>
      </c>
      <c r="BR109" s="67" t="n">
        <v>0</v>
      </c>
      <c r="BS109" s="68">
        <f>IFERROR(BQ109/(BR109*2.20462262185),0)</f>
        <v/>
      </c>
      <c r="BT109" s="67" t="n">
        <v>44480</v>
      </c>
      <c r="BU109" s="67" t="n">
        <v>379</v>
      </c>
      <c r="BV109" s="68">
        <f>IFERROR(BT109/(BU109*2.20462262185),0)</f>
        <v/>
      </c>
      <c r="BW109" s="67" t="n">
        <v>0</v>
      </c>
      <c r="BX109" s="67" t="n">
        <v>0</v>
      </c>
      <c r="BY109" s="68">
        <f>IFERROR(BW109/(BX109*2.20462262185),0)</f>
        <v/>
      </c>
      <c r="BZ109" s="67" t="n">
        <v>0</v>
      </c>
      <c r="CA109" s="67" t="n">
        <v>0</v>
      </c>
      <c r="CB109" s="68">
        <f>IFERROR(BZ109/(CA109*2.20462262185),0)</f>
        <v/>
      </c>
      <c r="CC109" s="67" t="n">
        <v>0</v>
      </c>
      <c r="CD109" s="67" t="n">
        <v>0</v>
      </c>
      <c r="CE109" s="68">
        <f>IFERROR(CC109/(CD109*2.20462262185),0)</f>
        <v/>
      </c>
      <c r="CF109" s="67" t="n">
        <v>217000</v>
      </c>
      <c r="CG109" s="67" t="n">
        <v>55888</v>
      </c>
      <c r="CH109" s="68">
        <f>IFERROR(CF109/(CG109*2.20462262185),0)</f>
        <v/>
      </c>
      <c r="CU109" s="67" t="n">
        <v>0</v>
      </c>
      <c r="CV109" s="67" t="n">
        <v>0</v>
      </c>
      <c r="CW109" s="68">
        <f>IFERROR(CU109/(CV109*2.20462262185),0)</f>
        <v/>
      </c>
      <c r="CX109" s="67" t="n">
        <v>0</v>
      </c>
      <c r="CY109" s="67" t="n">
        <v>0</v>
      </c>
      <c r="CZ109" s="68">
        <f>IFERROR(CX109/(CY109*2.20462262185),0)</f>
        <v/>
      </c>
      <c r="DA109" s="67" t="n">
        <v>0</v>
      </c>
      <c r="DB109" s="67" t="n">
        <v>0</v>
      </c>
      <c r="DC109" s="68">
        <f>IFERROR(DA109/(DB109*2.20462262185),0)</f>
        <v/>
      </c>
      <c r="DD109" s="67" t="n">
        <v>0</v>
      </c>
      <c r="DE109" s="67" t="n">
        <v>0</v>
      </c>
      <c r="DF109" s="68">
        <f>IFERROR(DD109/(DE109*2.20462262185),0)</f>
        <v/>
      </c>
      <c r="DG109" s="67" t="n">
        <v>0</v>
      </c>
      <c r="DH109" s="67" t="n">
        <v>0</v>
      </c>
      <c r="DI109" s="68">
        <f>IFERROR(DG109/(DH109*2.20462262185),0)</f>
        <v/>
      </c>
      <c r="DJ109" s="67" t="n">
        <v>0</v>
      </c>
      <c r="DK109" s="67" t="n">
        <v>0</v>
      </c>
      <c r="DL109" s="68">
        <f>IFERROR(DJ109/(DK109*2.20462262185),0)</f>
        <v/>
      </c>
      <c r="DM109" s="67" t="n">
        <v>0</v>
      </c>
      <c r="DN109" s="67" t="n">
        <v>0</v>
      </c>
      <c r="DO109" s="68">
        <f>IFERROR(DM109/(DN109*2.20462262185),0)</f>
        <v/>
      </c>
      <c r="DP109" s="67" t="n">
        <v>0</v>
      </c>
      <c r="DQ109" s="67" t="n">
        <v>0</v>
      </c>
      <c r="DR109" s="68">
        <f>IFERROR(DP109/(DQ109*2.20462262185),0)</f>
        <v/>
      </c>
      <c r="DS109" s="67" t="n">
        <v>480000</v>
      </c>
      <c r="DT109" s="67" t="n">
        <v>130353</v>
      </c>
      <c r="DU109" s="68">
        <f>IFERROR(DS109/(DT109*2.20462262185),0)</f>
        <v/>
      </c>
      <c r="EE109" s="67" t="n">
        <v>407971</v>
      </c>
      <c r="EF109" s="67" t="n">
        <v>3050</v>
      </c>
      <c r="EG109" s="68">
        <f>IFERROR(EE109/(EF109*2.20462262185),0)</f>
        <v/>
      </c>
      <c r="EH109" s="67" t="n">
        <v>266567</v>
      </c>
      <c r="EI109" s="67" t="n">
        <v>2465</v>
      </c>
      <c r="EJ109" s="68">
        <f>IFERROR(EH109/(EI109*2.20462262185),0)</f>
        <v/>
      </c>
      <c r="EK109" s="67" t="n">
        <v>39687</v>
      </c>
      <c r="EL109" s="67" t="n">
        <v>359</v>
      </c>
      <c r="EM109" s="68">
        <f>IFERROR(EK109/(EL109*2.20462262185),0)</f>
        <v/>
      </c>
      <c r="EN109" s="67" t="n">
        <v>85916</v>
      </c>
      <c r="EO109" s="67" t="n">
        <v>37165</v>
      </c>
      <c r="EP109" s="68">
        <f>IFERROR(EN109/(EO109*2.20462262185),0)</f>
        <v/>
      </c>
      <c r="EQ109" s="67" t="n">
        <v>77054</v>
      </c>
      <c r="ER109" s="67" t="n">
        <v>510</v>
      </c>
      <c r="ES109" s="68">
        <f>IFERROR(EQ109/(ER109*2.20462262185),0)</f>
        <v/>
      </c>
      <c r="FO109" s="67" t="n">
        <v>0</v>
      </c>
      <c r="FP109" s="67" t="n">
        <v>0</v>
      </c>
      <c r="FQ109" s="68">
        <f>IFERROR(FO109/(FP109*2.20462262185),0)</f>
        <v/>
      </c>
      <c r="FR109" s="67" t="n">
        <v>0</v>
      </c>
      <c r="FS109" s="67" t="n">
        <v>0</v>
      </c>
      <c r="FT109" s="68">
        <f>IFERROR(FR109/(FS109*2.20462262185),0)</f>
        <v/>
      </c>
      <c r="FU109" s="67" t="n">
        <v>213750</v>
      </c>
      <c r="FV109" s="67" t="n">
        <v>59400</v>
      </c>
      <c r="FW109" s="68">
        <f>IFERROR(FU109/(FV109*2.20462262185),0)</f>
        <v/>
      </c>
      <c r="FX109" s="67" t="n">
        <v>0</v>
      </c>
      <c r="FY109" s="67" t="n">
        <v>0</v>
      </c>
      <c r="FZ109" s="68">
        <f>IFERROR(FX109/(FY109*2.20462262185),0)</f>
        <v/>
      </c>
      <c r="GA109" s="67" t="n">
        <v>0</v>
      </c>
      <c r="GB109" s="67" t="n">
        <v>0</v>
      </c>
      <c r="GC109" s="68">
        <f>IFERROR(GA109/(GB109*2.20462262185),0)</f>
        <v/>
      </c>
      <c r="GD109" s="67" t="n">
        <v>0</v>
      </c>
      <c r="GE109" s="67" t="n">
        <v>0</v>
      </c>
      <c r="GF109" s="68">
        <f>IFERROR(GD109/(GE109*2.20462262185),0)</f>
        <v/>
      </c>
      <c r="GG109" s="67" t="n">
        <v>46060</v>
      </c>
      <c r="GH109" s="67" t="n">
        <v>19870</v>
      </c>
      <c r="GI109" s="68">
        <f>IFERROR(GG109/(GH109*2.20462262185),0)</f>
        <v/>
      </c>
      <c r="GY109" s="67" t="n">
        <v>750000</v>
      </c>
      <c r="GZ109" s="67" t="n">
        <v>202756</v>
      </c>
      <c r="HA109" s="68">
        <f>IFERROR(GY109/(GZ109*2.20462262185),0)</f>
        <v/>
      </c>
      <c r="HB109" s="67" t="n">
        <v>0</v>
      </c>
      <c r="HC109" s="67" t="n">
        <v>0</v>
      </c>
      <c r="HD109" s="68">
        <f>IFERROR(HB109/(HC109*2.20462262185),0)</f>
        <v/>
      </c>
      <c r="HE109" s="67" t="n">
        <v>0</v>
      </c>
      <c r="HF109" s="67" t="n">
        <v>0</v>
      </c>
      <c r="HG109" s="68">
        <f>IFERROR(HE109/(HF109*2.20462262185),0)</f>
        <v/>
      </c>
      <c r="HH109" s="67" t="n">
        <v>34423</v>
      </c>
      <c r="HI109" s="67" t="n">
        <v>14929</v>
      </c>
      <c r="HJ109" s="68">
        <f>IFERROR(HH109/(HI109*2.20462262185),0)</f>
        <v/>
      </c>
      <c r="II109" s="67" t="n">
        <v>0</v>
      </c>
      <c r="IJ109" s="67" t="n">
        <v>0</v>
      </c>
      <c r="IK109" s="68">
        <f>IFERROR(II109/(IJ109*2.20462262185),0)</f>
        <v/>
      </c>
      <c r="IL109" s="67" t="n">
        <v>269500</v>
      </c>
      <c r="IM109" s="67" t="n">
        <v>77616</v>
      </c>
      <c r="IN109" s="68">
        <f>IFERROR(IL109/(IM109*2.20462262185),0)</f>
        <v/>
      </c>
      <c r="IO109" s="67" t="n">
        <v>89142</v>
      </c>
      <c r="IP109" s="67" t="n">
        <v>39740</v>
      </c>
      <c r="IQ109" s="68">
        <f>IFERROR(IO109/(IP109*2.20462262185),0)</f>
        <v/>
      </c>
      <c r="JS109" s="67" t="n">
        <v>0</v>
      </c>
      <c r="JT109" s="67" t="n">
        <v>0</v>
      </c>
      <c r="JU109" s="68">
        <f>IFERROR(JS109/(JT109*2.20462262185),0)</f>
        <v/>
      </c>
      <c r="JV109" s="67" t="n">
        <v>0</v>
      </c>
      <c r="JW109" s="67" t="n">
        <v>0</v>
      </c>
      <c r="JX109" s="68">
        <f>IFERROR(JV109/(JW109*2.20462262185),0)</f>
        <v/>
      </c>
      <c r="JY109" s="67" t="n">
        <v>0</v>
      </c>
      <c r="JZ109" s="67" t="n">
        <v>0</v>
      </c>
      <c r="KA109" s="68">
        <f>IFERROR(JY109/(JZ109*2.20462262185),0)</f>
        <v/>
      </c>
      <c r="KB109" s="67" t="n">
        <v>59428</v>
      </c>
      <c r="KC109" s="67" t="n">
        <v>22155</v>
      </c>
      <c r="KD109" s="68">
        <f>IFERROR(KB109/(KC109*2.20462262185),0)</f>
        <v/>
      </c>
    </row>
    <row r="110">
      <c r="A110" s="62" t="inlineStr">
        <is>
          <t>Curacao</t>
        </is>
      </c>
      <c r="B110" s="63">
        <f>SUM(I110,L110,O110,R110,U110,X110)</f>
        <v/>
      </c>
      <c r="C110" s="63">
        <f>SUM(J110,M110,P110,S110,V110,Y110)</f>
        <v/>
      </c>
      <c r="D110" s="64">
        <f>C110/1000000</f>
        <v/>
      </c>
      <c r="E110" s="64">
        <f>C110*2.20462262185/1000000</f>
        <v/>
      </c>
      <c r="F110" s="65">
        <f>IFERROR(B110/(C110/1000),0)</f>
        <v/>
      </c>
      <c r="G110" s="66">
        <f>IFERROR(B110/(C110*2.20462262185),0)</f>
        <v/>
      </c>
      <c r="AA110" s="67" t="n">
        <v>0</v>
      </c>
      <c r="AB110" s="67" t="n">
        <v>0</v>
      </c>
      <c r="AC110" s="68">
        <f>IFERROR(AA110/(AB110*2.20462262185),0)</f>
        <v/>
      </c>
      <c r="AD110" s="67" t="n">
        <v>0</v>
      </c>
      <c r="AE110" s="67" t="n">
        <v>0</v>
      </c>
      <c r="AF110" s="68">
        <f>IFERROR(AD110/(AE110*2.20462262185),0)</f>
        <v/>
      </c>
      <c r="AG110" s="67" t="n">
        <v>0</v>
      </c>
      <c r="AH110" s="67" t="n">
        <v>0</v>
      </c>
      <c r="AI110" s="68">
        <f>IFERROR(AG110/(AH110*2.20462262185),0)</f>
        <v/>
      </c>
      <c r="AJ110" s="67" t="n">
        <v>0</v>
      </c>
      <c r="AK110" s="67" t="n">
        <v>0</v>
      </c>
      <c r="AL110" s="68">
        <f>IFERROR(AJ110/(AK110*2.20462262185),0)</f>
        <v/>
      </c>
      <c r="AM110" s="67" t="n">
        <v>0</v>
      </c>
      <c r="AN110" s="67" t="n">
        <v>0</v>
      </c>
      <c r="AO110" s="68">
        <f>IFERROR(AM110/(AN110*2.20462262185),0)</f>
        <v/>
      </c>
      <c r="AP110" s="67" t="n">
        <v>0</v>
      </c>
      <c r="AQ110" s="67" t="n">
        <v>0</v>
      </c>
      <c r="AR110" s="68">
        <f>IFERROR(AP110/(AQ110*2.20462262185),0)</f>
        <v/>
      </c>
      <c r="AS110" s="67" t="n">
        <v>0</v>
      </c>
      <c r="AT110" s="67" t="n">
        <v>0</v>
      </c>
      <c r="AU110" s="68">
        <f>IFERROR(AS110/(AT110*2.20462262185),0)</f>
        <v/>
      </c>
      <c r="AV110" s="67" t="n">
        <v>0</v>
      </c>
      <c r="AW110" s="67" t="n">
        <v>0</v>
      </c>
      <c r="AX110" s="68">
        <f>IFERROR(AV110/(AW110*2.20462262185),0)</f>
        <v/>
      </c>
      <c r="AY110" s="67" t="n">
        <v>0</v>
      </c>
      <c r="AZ110" s="67" t="n">
        <v>0</v>
      </c>
      <c r="BA110" s="68">
        <f>IFERROR(AY110/(AZ110*2.20462262185),0)</f>
        <v/>
      </c>
      <c r="BB110" s="67" t="n">
        <v>0</v>
      </c>
      <c r="BC110" s="67" t="n">
        <v>0</v>
      </c>
      <c r="BD110" s="68">
        <f>IFERROR(BB110/(BC110*2.20462262185),0)</f>
        <v/>
      </c>
      <c r="BE110" s="67" t="n">
        <v>0</v>
      </c>
      <c r="BF110" s="67" t="n">
        <v>0</v>
      </c>
      <c r="BG110" s="68">
        <f>IFERROR(BE110/(BF110*2.20462262185),0)</f>
        <v/>
      </c>
      <c r="BH110" s="67" t="n">
        <v>13473</v>
      </c>
      <c r="BI110" s="67" t="n">
        <v>3138</v>
      </c>
      <c r="BJ110" s="68">
        <f>IFERROR(BH110/(BI110*2.20462262185),0)</f>
        <v/>
      </c>
      <c r="BK110" s="67" t="n">
        <v>0</v>
      </c>
      <c r="BL110" s="67" t="n">
        <v>0</v>
      </c>
      <c r="BM110" s="68">
        <f>IFERROR(BK110/(BL110*2.20462262185),0)</f>
        <v/>
      </c>
      <c r="BN110" s="67" t="n">
        <v>2615</v>
      </c>
      <c r="BO110" s="67" t="n">
        <v>45</v>
      </c>
      <c r="BP110" s="68">
        <f>IFERROR(BN110/(BO110*2.20462262185),0)</f>
        <v/>
      </c>
      <c r="BQ110" s="67" t="n">
        <v>0</v>
      </c>
      <c r="BR110" s="67" t="n">
        <v>0</v>
      </c>
      <c r="BS110" s="68">
        <f>IFERROR(BQ110/(BR110*2.20462262185),0)</f>
        <v/>
      </c>
      <c r="BT110" s="67" t="n">
        <v>0</v>
      </c>
      <c r="BU110" s="67" t="n">
        <v>0</v>
      </c>
      <c r="BV110" s="68">
        <f>IFERROR(BT110/(BU110*2.20462262185),0)</f>
        <v/>
      </c>
      <c r="BW110" s="67" t="n">
        <v>14546</v>
      </c>
      <c r="BX110" s="67" t="n">
        <v>3427</v>
      </c>
      <c r="BY110" s="68">
        <f>IFERROR(BW110/(BX110*2.20462262185),0)</f>
        <v/>
      </c>
      <c r="CU110" s="67" t="n">
        <v>0</v>
      </c>
      <c r="CV110" s="67" t="n">
        <v>0</v>
      </c>
      <c r="CW110" s="68">
        <f>IFERROR(CU110/(CV110*2.20462262185),0)</f>
        <v/>
      </c>
      <c r="CX110" s="67" t="n">
        <v>0</v>
      </c>
      <c r="CY110" s="67" t="n">
        <v>0</v>
      </c>
      <c r="CZ110" s="68">
        <f>IFERROR(CX110/(CY110*2.20462262185),0)</f>
        <v/>
      </c>
      <c r="DA110" s="67" t="n">
        <v>0</v>
      </c>
      <c r="DB110" s="67" t="n">
        <v>0</v>
      </c>
      <c r="DC110" s="68">
        <f>IFERROR(DA110/(DB110*2.20462262185),0)</f>
        <v/>
      </c>
      <c r="DD110" s="67" t="n">
        <v>0</v>
      </c>
      <c r="DE110" s="67" t="n">
        <v>0</v>
      </c>
      <c r="DF110" s="68">
        <f>IFERROR(DD110/(DE110*2.20462262185),0)</f>
        <v/>
      </c>
      <c r="DG110" s="67" t="n">
        <v>0</v>
      </c>
      <c r="DH110" s="67" t="n">
        <v>0</v>
      </c>
      <c r="DI110" s="68">
        <f>IFERROR(DG110/(DH110*2.20462262185),0)</f>
        <v/>
      </c>
      <c r="DJ110" s="67" t="n">
        <v>0</v>
      </c>
      <c r="DK110" s="67" t="n">
        <v>0</v>
      </c>
      <c r="DL110" s="68">
        <f>IFERROR(DJ110/(DK110*2.20462262185),0)</f>
        <v/>
      </c>
      <c r="DM110" s="67" t="n">
        <v>0</v>
      </c>
      <c r="DN110" s="67" t="n">
        <v>0</v>
      </c>
      <c r="DO110" s="68">
        <f>IFERROR(DM110/(DN110*2.20462262185),0)</f>
        <v/>
      </c>
      <c r="DP110" s="67" t="n">
        <v>0</v>
      </c>
      <c r="DQ110" s="67" t="n">
        <v>0</v>
      </c>
      <c r="DR110" s="68">
        <f>IFERROR(DP110/(DQ110*2.20462262185),0)</f>
        <v/>
      </c>
      <c r="DS110" s="67" t="n">
        <v>0</v>
      </c>
      <c r="DT110" s="67" t="n">
        <v>0</v>
      </c>
      <c r="DU110" s="68">
        <f>IFERROR(DS110/(DT110*2.20462262185),0)</f>
        <v/>
      </c>
      <c r="DV110" s="67" t="n">
        <v>0</v>
      </c>
      <c r="DW110" s="67" t="n">
        <v>0</v>
      </c>
      <c r="DX110" s="68">
        <f>IFERROR(DV110/(DW110*2.20462262185),0)</f>
        <v/>
      </c>
      <c r="DY110" s="67" t="n">
        <v>2578</v>
      </c>
      <c r="DZ110" s="67" t="n">
        <v>182</v>
      </c>
      <c r="EA110" s="68">
        <f>IFERROR(DY110/(DZ110*2.20462262185),0)</f>
        <v/>
      </c>
      <c r="EB110" s="67" t="n">
        <v>21391</v>
      </c>
      <c r="EC110" s="67" t="n">
        <v>5097</v>
      </c>
      <c r="ED110" s="68">
        <f>IFERROR(EB110/(EC110*2.20462262185),0)</f>
        <v/>
      </c>
      <c r="FO110" s="67" t="n">
        <v>0</v>
      </c>
      <c r="FP110" s="67" t="n">
        <v>0</v>
      </c>
      <c r="FQ110" s="68">
        <f>IFERROR(FO110/(FP110*2.20462262185),0)</f>
        <v/>
      </c>
      <c r="FR110" s="67" t="n">
        <v>0</v>
      </c>
      <c r="FS110" s="67" t="n">
        <v>0</v>
      </c>
      <c r="FT110" s="68">
        <f>IFERROR(FR110/(FS110*2.20462262185),0)</f>
        <v/>
      </c>
      <c r="FU110" s="67" t="n">
        <v>0</v>
      </c>
      <c r="FV110" s="67" t="n">
        <v>0</v>
      </c>
      <c r="FW110" s="68">
        <f>IFERROR(FU110/(FV110*2.20462262185),0)</f>
        <v/>
      </c>
      <c r="FX110" s="67" t="n">
        <v>0</v>
      </c>
      <c r="FY110" s="67" t="n">
        <v>0</v>
      </c>
      <c r="FZ110" s="68">
        <f>IFERROR(FX110/(FY110*2.20462262185),0)</f>
        <v/>
      </c>
      <c r="GA110" s="67" t="n">
        <v>0</v>
      </c>
      <c r="GB110" s="67" t="n">
        <v>0</v>
      </c>
      <c r="GC110" s="68">
        <f>IFERROR(GA110/(GB110*2.20462262185),0)</f>
        <v/>
      </c>
      <c r="GD110" s="67" t="n">
        <v>0</v>
      </c>
      <c r="GE110" s="67" t="n">
        <v>0</v>
      </c>
      <c r="GF110" s="68">
        <f>IFERROR(GD110/(GE110*2.20462262185),0)</f>
        <v/>
      </c>
      <c r="GG110" s="67" t="n">
        <v>6834</v>
      </c>
      <c r="GH110" s="67" t="n">
        <v>943</v>
      </c>
      <c r="GI110" s="68">
        <f>IFERROR(GG110/(GH110*2.20462262185),0)</f>
        <v/>
      </c>
      <c r="JS110" s="67" t="n">
        <v>0</v>
      </c>
      <c r="JT110" s="67" t="n">
        <v>0</v>
      </c>
      <c r="JU110" s="68">
        <f>IFERROR(JS110/(JT110*2.20462262185),0)</f>
        <v/>
      </c>
      <c r="JV110" s="67" t="n">
        <v>0</v>
      </c>
      <c r="JW110" s="67" t="n">
        <v>0</v>
      </c>
      <c r="JX110" s="68">
        <f>IFERROR(JV110/(JW110*2.20462262185),0)</f>
        <v/>
      </c>
      <c r="JY110" s="67" t="n">
        <v>0</v>
      </c>
      <c r="JZ110" s="67" t="n">
        <v>0</v>
      </c>
      <c r="KA110" s="68">
        <f>IFERROR(JY110/(JZ110*2.20462262185),0)</f>
        <v/>
      </c>
      <c r="KB110" s="67" t="n">
        <v>0</v>
      </c>
      <c r="KC110" s="67" t="n">
        <v>0</v>
      </c>
      <c r="KD110" s="68">
        <f>IFERROR(KB110/(KC110*2.20462262185),0)</f>
        <v/>
      </c>
      <c r="KE110" s="67" t="n">
        <v>6851</v>
      </c>
      <c r="KF110" s="67" t="n">
        <v>2000</v>
      </c>
      <c r="KG110" s="68">
        <f>IFERROR(KE110/(KF110*2.20462262185),0)</f>
        <v/>
      </c>
      <c r="KH110" s="67" t="n">
        <v>6466</v>
      </c>
      <c r="KI110" s="67" t="n">
        <v>2435</v>
      </c>
      <c r="KJ110" s="68">
        <f>IFERROR(KH110/(KI110*2.20462262185),0)</f>
        <v/>
      </c>
    </row>
    <row r="111">
      <c r="A111" s="62" t="inlineStr">
        <is>
          <t>Dominica</t>
        </is>
      </c>
      <c r="B111" s="63">
        <f>SUM(I111,L111,O111,R111,U111,X111)</f>
        <v/>
      </c>
      <c r="C111" s="63">
        <f>SUM(J111,M111,P111,S111,V111,Y111)</f>
        <v/>
      </c>
      <c r="D111" s="64">
        <f>C111/1000000</f>
        <v/>
      </c>
      <c r="E111" s="64">
        <f>C111*2.20462262185/1000000</f>
        <v/>
      </c>
      <c r="F111" s="65">
        <f>IFERROR(B111/(C111/1000),0)</f>
        <v/>
      </c>
      <c r="G111" s="66">
        <f>IFERROR(B111/(C111*2.20462262185),0)</f>
        <v/>
      </c>
      <c r="GY111" s="67" t="n">
        <v>0</v>
      </c>
      <c r="GZ111" s="67" t="n">
        <v>0</v>
      </c>
      <c r="HA111" s="68">
        <f>IFERROR(GY111/(GZ111*2.20462262185),0)</f>
        <v/>
      </c>
      <c r="HB111" s="67" t="n">
        <v>3318</v>
      </c>
      <c r="HC111" s="67" t="n">
        <v>1361</v>
      </c>
      <c r="HD111" s="68">
        <f>IFERROR(HB111/(HC111*2.20462262185),0)</f>
        <v/>
      </c>
    </row>
    <row r="112">
      <c r="A112" s="62" t="inlineStr">
        <is>
          <t>Estonia</t>
        </is>
      </c>
      <c r="B112" s="63">
        <f>SUM(I112,L112,O112,R112,U112,X112)</f>
        <v/>
      </c>
      <c r="C112" s="63">
        <f>SUM(J112,M112,P112,S112,V112,Y112)</f>
        <v/>
      </c>
      <c r="D112" s="64">
        <f>C112/1000000</f>
        <v/>
      </c>
      <c r="E112" s="64">
        <f>C112*2.20462262185/1000000</f>
        <v/>
      </c>
      <c r="F112" s="65">
        <f>IFERROR(B112/(C112/1000),0)</f>
        <v/>
      </c>
      <c r="G112" s="66">
        <f>IFERROR(B112/(C112*2.20462262185),0)</f>
        <v/>
      </c>
      <c r="CU112" s="67" t="n">
        <v>0</v>
      </c>
      <c r="CV112" s="67" t="n">
        <v>0</v>
      </c>
      <c r="CW112" s="68">
        <f>IFERROR(CU112/(CV112*2.20462262185),0)</f>
        <v/>
      </c>
      <c r="CX112" s="67" t="n">
        <v>0</v>
      </c>
      <c r="CY112" s="67" t="n">
        <v>0</v>
      </c>
      <c r="CZ112" s="68">
        <f>IFERROR(CX112/(CY112*2.20462262185),0)</f>
        <v/>
      </c>
      <c r="DA112" s="67" t="n">
        <v>0</v>
      </c>
      <c r="DB112" s="67" t="n">
        <v>0</v>
      </c>
      <c r="DC112" s="68">
        <f>IFERROR(DA112/(DB112*2.20462262185),0)</f>
        <v/>
      </c>
      <c r="DD112" s="67" t="n">
        <v>0</v>
      </c>
      <c r="DE112" s="67" t="n">
        <v>0</v>
      </c>
      <c r="DF112" s="68">
        <f>IFERROR(DD112/(DE112*2.20462262185),0)</f>
        <v/>
      </c>
      <c r="DG112" s="67" t="n">
        <v>0</v>
      </c>
      <c r="DH112" s="67" t="n">
        <v>0</v>
      </c>
      <c r="DI112" s="68">
        <f>IFERROR(DG112/(DH112*2.20462262185),0)</f>
        <v/>
      </c>
      <c r="DJ112" s="67" t="n">
        <v>0</v>
      </c>
      <c r="DK112" s="67" t="n">
        <v>0</v>
      </c>
      <c r="DL112" s="68">
        <f>IFERROR(DJ112/(DK112*2.20462262185),0)</f>
        <v/>
      </c>
      <c r="DM112" s="67" t="n">
        <v>58747</v>
      </c>
      <c r="DN112" s="67" t="n">
        <v>2024</v>
      </c>
      <c r="DO112" s="68">
        <f>IFERROR(DM112/(DN112*2.20462262185),0)</f>
        <v/>
      </c>
      <c r="II112" s="67" t="n">
        <v>0</v>
      </c>
      <c r="IJ112" s="67" t="n">
        <v>0</v>
      </c>
      <c r="IK112" s="68">
        <f>IFERROR(II112/(IJ112*2.20462262185),0)</f>
        <v/>
      </c>
      <c r="IL112" s="67" t="n">
        <v>0</v>
      </c>
      <c r="IM112" s="67" t="n">
        <v>0</v>
      </c>
      <c r="IN112" s="68">
        <f>IFERROR(IL112/(IM112*2.20462262185),0)</f>
        <v/>
      </c>
      <c r="IO112" s="67" t="n">
        <v>16240</v>
      </c>
      <c r="IP112" s="67" t="n">
        <v>665</v>
      </c>
      <c r="IQ112" s="68">
        <f>IFERROR(IO112/(IP112*2.20462262185),0)</f>
        <v/>
      </c>
      <c r="IR112" s="67" t="n">
        <v>0</v>
      </c>
      <c r="IS112" s="67" t="n">
        <v>0</v>
      </c>
      <c r="IT112" s="68">
        <f>IFERROR(IR112/(IS112*2.20462262185),0)</f>
        <v/>
      </c>
      <c r="IU112" s="67" t="n">
        <v>0</v>
      </c>
      <c r="IV112" s="67" t="n">
        <v>0</v>
      </c>
      <c r="IW112" s="68">
        <f>IFERROR(IU112/(IV112*2.20462262185),0)</f>
        <v/>
      </c>
      <c r="IX112" s="67" t="n">
        <v>0</v>
      </c>
      <c r="IY112" s="67" t="n">
        <v>0</v>
      </c>
      <c r="IZ112" s="68">
        <f>IFERROR(IX112/(IY112*2.20462262185),0)</f>
        <v/>
      </c>
      <c r="JA112" s="67" t="n">
        <v>4691</v>
      </c>
      <c r="JB112" s="67" t="n">
        <v>60</v>
      </c>
      <c r="JC112" s="68">
        <f>IFERROR(JA112/(JB112*2.20462262185),0)</f>
        <v/>
      </c>
      <c r="JS112" s="67" t="n">
        <v>32727</v>
      </c>
      <c r="JT112" s="67" t="n">
        <v>886</v>
      </c>
      <c r="JU112" s="68">
        <f>IFERROR(JS112/(JT112*2.20462262185),0)</f>
        <v/>
      </c>
      <c r="JV112" s="67" t="n">
        <v>10447</v>
      </c>
      <c r="JW112" s="67" t="n">
        <v>190</v>
      </c>
      <c r="JX112" s="68">
        <f>IFERROR(JV112/(JW112*2.20462262185),0)</f>
        <v/>
      </c>
      <c r="JY112" s="67" t="n">
        <v>0</v>
      </c>
      <c r="JZ112" s="67" t="n">
        <v>0</v>
      </c>
      <c r="KA112" s="68">
        <f>IFERROR(JY112/(JZ112*2.20462262185),0)</f>
        <v/>
      </c>
      <c r="KB112" s="67" t="n">
        <v>11289</v>
      </c>
      <c r="KC112" s="67" t="n">
        <v>177</v>
      </c>
      <c r="KD112" s="68">
        <f>IFERROR(KB112/(KC112*2.20462262185),0)</f>
        <v/>
      </c>
      <c r="KE112" s="67" t="n">
        <v>0</v>
      </c>
      <c r="KF112" s="67" t="n">
        <v>0</v>
      </c>
      <c r="KG112" s="68">
        <f>IFERROR(KE112/(KF112*2.20462262185),0)</f>
        <v/>
      </c>
      <c r="KH112" s="67" t="n">
        <v>0</v>
      </c>
      <c r="KI112" s="67" t="n">
        <v>0</v>
      </c>
      <c r="KJ112" s="68">
        <f>IFERROR(KH112/(KI112*2.20462262185),0)</f>
        <v/>
      </c>
      <c r="KK112" s="67" t="n">
        <v>3963</v>
      </c>
      <c r="KL112" s="67" t="n">
        <v>66</v>
      </c>
      <c r="KM112" s="68">
        <f>IFERROR(KK112/(KL112*2.20462262185),0)</f>
        <v/>
      </c>
    </row>
    <row r="113">
      <c r="A113" s="62" t="inlineStr">
        <is>
          <t>Ethiopia</t>
        </is>
      </c>
      <c r="B113" s="63">
        <f>SUM(I113,L113,O113,R113,U113,X113)</f>
        <v/>
      </c>
      <c r="C113" s="63">
        <f>SUM(J113,M113,P113,S113,V113,Y113)</f>
        <v/>
      </c>
      <c r="D113" s="64">
        <f>C113/1000000</f>
        <v/>
      </c>
      <c r="E113" s="64">
        <f>C113*2.20462262185/1000000</f>
        <v/>
      </c>
      <c r="F113" s="65">
        <f>IFERROR(B113/(C113/1000),0)</f>
        <v/>
      </c>
      <c r="G113" s="66">
        <f>IFERROR(B113/(C113*2.20462262185),0)</f>
        <v/>
      </c>
      <c r="BK113" s="67" t="n">
        <v>0</v>
      </c>
      <c r="BL113" s="67" t="n">
        <v>0</v>
      </c>
      <c r="BM113" s="68">
        <f>IFERROR(BK113/(BL113*2.20462262185),0)</f>
        <v/>
      </c>
      <c r="BN113" s="67" t="n">
        <v>0</v>
      </c>
      <c r="BO113" s="67" t="n">
        <v>0</v>
      </c>
      <c r="BP113" s="68">
        <f>IFERROR(BN113/(BO113*2.20462262185),0)</f>
        <v/>
      </c>
      <c r="BQ113" s="67" t="n">
        <v>0</v>
      </c>
      <c r="BR113" s="67" t="n">
        <v>0</v>
      </c>
      <c r="BS113" s="68">
        <f>IFERROR(BQ113/(BR113*2.20462262185),0)</f>
        <v/>
      </c>
      <c r="BT113" s="67" t="n">
        <v>0</v>
      </c>
      <c r="BU113" s="67" t="n">
        <v>0</v>
      </c>
      <c r="BV113" s="68">
        <f>IFERROR(BT113/(BU113*2.20462262185),0)</f>
        <v/>
      </c>
      <c r="BW113" s="67" t="n">
        <v>17379</v>
      </c>
      <c r="BX113" s="67" t="n">
        <v>567</v>
      </c>
      <c r="BY113" s="68">
        <f>IFERROR(BW113/(BX113*2.20462262185),0)</f>
        <v/>
      </c>
    </row>
    <row r="114">
      <c r="A114" s="62" t="inlineStr">
        <is>
          <t>Gambia</t>
        </is>
      </c>
      <c r="B114" s="63">
        <f>SUM(I114,L114,O114,R114,U114,X114)</f>
        <v/>
      </c>
      <c r="C114" s="63">
        <f>SUM(J114,M114,P114,S114,V114,Y114)</f>
        <v/>
      </c>
      <c r="D114" s="64">
        <f>C114/1000000</f>
        <v/>
      </c>
      <c r="E114" s="64">
        <f>C114*2.20462262185/1000000</f>
        <v/>
      </c>
      <c r="F114" s="65">
        <f>IFERROR(B114/(C114/1000),0)</f>
        <v/>
      </c>
      <c r="G114" s="66">
        <f>IFERROR(B114/(C114*2.20462262185),0)</f>
        <v/>
      </c>
      <c r="CU114" s="67" t="n">
        <v>0</v>
      </c>
      <c r="CV114" s="67" t="n">
        <v>0</v>
      </c>
      <c r="CW114" s="68">
        <f>IFERROR(CU114/(CV114*2.20462262185),0)</f>
        <v/>
      </c>
      <c r="CX114" s="67" t="n">
        <v>0</v>
      </c>
      <c r="CY114" s="67" t="n">
        <v>0</v>
      </c>
      <c r="CZ114" s="68">
        <f>IFERROR(CX114/(CY114*2.20462262185),0)</f>
        <v/>
      </c>
      <c r="DA114" s="67" t="n">
        <v>0</v>
      </c>
      <c r="DB114" s="67" t="n">
        <v>0</v>
      </c>
      <c r="DC114" s="68">
        <f>IFERROR(DA114/(DB114*2.20462262185),0)</f>
        <v/>
      </c>
      <c r="DD114" s="67" t="n">
        <v>0</v>
      </c>
      <c r="DE114" s="67" t="n">
        <v>0</v>
      </c>
      <c r="DF114" s="68">
        <f>IFERROR(DD114/(DE114*2.20462262185),0)</f>
        <v/>
      </c>
      <c r="DG114" s="67" t="n">
        <v>0</v>
      </c>
      <c r="DH114" s="67" t="n">
        <v>0</v>
      </c>
      <c r="DI114" s="68">
        <f>IFERROR(DG114/(DH114*2.20462262185),0)</f>
        <v/>
      </c>
      <c r="DJ114" s="67" t="n">
        <v>0</v>
      </c>
      <c r="DK114" s="67" t="n">
        <v>0</v>
      </c>
      <c r="DL114" s="68">
        <f>IFERROR(DJ114/(DK114*2.20462262185),0)</f>
        <v/>
      </c>
      <c r="DM114" s="67" t="n">
        <v>0</v>
      </c>
      <c r="DN114" s="67" t="n">
        <v>0</v>
      </c>
      <c r="DO114" s="68">
        <f>IFERROR(DM114/(DN114*2.20462262185),0)</f>
        <v/>
      </c>
      <c r="DP114" s="67" t="n">
        <v>0</v>
      </c>
      <c r="DQ114" s="67" t="n">
        <v>0</v>
      </c>
      <c r="DR114" s="68">
        <f>IFERROR(DP114/(DQ114*2.20462262185),0)</f>
        <v/>
      </c>
      <c r="DS114" s="67" t="n">
        <v>0</v>
      </c>
      <c r="DT114" s="67" t="n">
        <v>0</v>
      </c>
      <c r="DU114" s="68">
        <f>IFERROR(DS114/(DT114*2.20462262185),0)</f>
        <v/>
      </c>
      <c r="DV114" s="67" t="n">
        <v>9906</v>
      </c>
      <c r="DW114" s="67" t="n">
        <v>176</v>
      </c>
      <c r="DX114" s="68">
        <f>IFERROR(DV114/(DW114*2.20462262185),0)</f>
        <v/>
      </c>
      <c r="EE114" s="67" t="n">
        <v>0</v>
      </c>
      <c r="EF114" s="67" t="n">
        <v>0</v>
      </c>
      <c r="EG114" s="68">
        <f>IFERROR(EE114/(EF114*2.20462262185),0)</f>
        <v/>
      </c>
      <c r="EH114" s="67" t="n">
        <v>0</v>
      </c>
      <c r="EI114" s="67" t="n">
        <v>0</v>
      </c>
      <c r="EJ114" s="68">
        <f>IFERROR(EH114/(EI114*2.20462262185),0)</f>
        <v/>
      </c>
      <c r="EK114" s="67" t="n">
        <v>0</v>
      </c>
      <c r="EL114" s="67" t="n">
        <v>0</v>
      </c>
      <c r="EM114" s="68">
        <f>IFERROR(EK114/(EL114*2.20462262185),0)</f>
        <v/>
      </c>
      <c r="EN114" s="67" t="n">
        <v>0</v>
      </c>
      <c r="EO114" s="67" t="n">
        <v>0</v>
      </c>
      <c r="EP114" s="68">
        <f>IFERROR(EN114/(EO114*2.20462262185),0)</f>
        <v/>
      </c>
      <c r="EQ114" s="67" t="n">
        <v>0</v>
      </c>
      <c r="ER114" s="67" t="n">
        <v>0</v>
      </c>
      <c r="ES114" s="68">
        <f>IFERROR(EQ114/(ER114*2.20462262185),0)</f>
        <v/>
      </c>
      <c r="ET114" s="67" t="n">
        <v>0</v>
      </c>
      <c r="EU114" s="67" t="n">
        <v>0</v>
      </c>
      <c r="EV114" s="68">
        <f>IFERROR(ET114/(EU114*2.20462262185),0)</f>
        <v/>
      </c>
      <c r="EW114" s="67" t="n">
        <v>9434</v>
      </c>
      <c r="EX114" s="67" t="n">
        <v>174</v>
      </c>
      <c r="EY114" s="68">
        <f>IFERROR(EW114/(EX114*2.20462262185),0)</f>
        <v/>
      </c>
    </row>
    <row r="115">
      <c r="A115" s="62" t="inlineStr">
        <is>
          <t>Guinea</t>
        </is>
      </c>
      <c r="B115" s="63">
        <f>SUM(I115,L115,O115,R115,U115,X115)</f>
        <v/>
      </c>
      <c r="C115" s="63">
        <f>SUM(J115,M115,P115,S115,V115,Y115)</f>
        <v/>
      </c>
      <c r="D115" s="64">
        <f>C115/1000000</f>
        <v/>
      </c>
      <c r="E115" s="64">
        <f>C115*2.20462262185/1000000</f>
        <v/>
      </c>
      <c r="F115" s="65">
        <f>IFERROR(B115/(C115/1000),0)</f>
        <v/>
      </c>
      <c r="G115" s="66">
        <f>IFERROR(B115/(C115*2.20462262185),0)</f>
        <v/>
      </c>
      <c r="GY115" s="67" t="n">
        <v>0</v>
      </c>
      <c r="GZ115" s="67" t="n">
        <v>0</v>
      </c>
      <c r="HA115" s="68">
        <f>IFERROR(GY115/(GZ115*2.20462262185),0)</f>
        <v/>
      </c>
      <c r="HB115" s="67" t="n">
        <v>0</v>
      </c>
      <c r="HC115" s="67" t="n">
        <v>0</v>
      </c>
      <c r="HD115" s="68">
        <f>IFERROR(HB115/(HC115*2.20462262185),0)</f>
        <v/>
      </c>
      <c r="HE115" s="67" t="n">
        <v>6690</v>
      </c>
      <c r="HF115" s="67" t="n">
        <v>358</v>
      </c>
      <c r="HG115" s="68">
        <f>IFERROR(HE115/(HF115*2.20462262185),0)</f>
        <v/>
      </c>
      <c r="HH115" s="67" t="n">
        <v>6690</v>
      </c>
      <c r="HI115" s="67" t="n">
        <v>322</v>
      </c>
      <c r="HJ115" s="68">
        <f>IFERROR(HH115/(HI115*2.20462262185),0)</f>
        <v/>
      </c>
    </row>
    <row r="116">
      <c r="A116" s="62" t="inlineStr">
        <is>
          <t>Guyana</t>
        </is>
      </c>
      <c r="B116" s="63">
        <f>SUM(I116,L116,O116,R116,U116,X116)</f>
        <v/>
      </c>
      <c r="C116" s="63">
        <f>SUM(J116,M116,P116,S116,V116,Y116)</f>
        <v/>
      </c>
      <c r="D116" s="64">
        <f>C116/1000000</f>
        <v/>
      </c>
      <c r="E116" s="64">
        <f>C116*2.20462262185/1000000</f>
        <v/>
      </c>
      <c r="F116" s="65">
        <f>IFERROR(B116/(C116/1000),0)</f>
        <v/>
      </c>
      <c r="G116" s="66">
        <f>IFERROR(B116/(C116*2.20462262185),0)</f>
        <v/>
      </c>
      <c r="AA116" s="67" t="n">
        <v>0</v>
      </c>
      <c r="AB116" s="67" t="n">
        <v>0</v>
      </c>
      <c r="AC116" s="68">
        <f>IFERROR(AA116/(AB116*2.20462262185),0)</f>
        <v/>
      </c>
      <c r="AD116" s="67" t="n">
        <v>0</v>
      </c>
      <c r="AE116" s="67" t="n">
        <v>0</v>
      </c>
      <c r="AF116" s="68">
        <f>IFERROR(AD116/(AE116*2.20462262185),0)</f>
        <v/>
      </c>
      <c r="AG116" s="67" t="n">
        <v>0</v>
      </c>
      <c r="AH116" s="67" t="n">
        <v>0</v>
      </c>
      <c r="AI116" s="68">
        <f>IFERROR(AG116/(AH116*2.20462262185),0)</f>
        <v/>
      </c>
      <c r="AJ116" s="67" t="n">
        <v>0</v>
      </c>
      <c r="AK116" s="67" t="n">
        <v>0</v>
      </c>
      <c r="AL116" s="68">
        <f>IFERROR(AJ116/(AK116*2.20462262185),0)</f>
        <v/>
      </c>
      <c r="AM116" s="67" t="n">
        <v>0</v>
      </c>
      <c r="AN116" s="67" t="n">
        <v>0</v>
      </c>
      <c r="AO116" s="68">
        <f>IFERROR(AM116/(AN116*2.20462262185),0)</f>
        <v/>
      </c>
      <c r="AP116" s="67" t="n">
        <v>0</v>
      </c>
      <c r="AQ116" s="67" t="n">
        <v>0</v>
      </c>
      <c r="AR116" s="68">
        <f>IFERROR(AP116/(AQ116*2.20462262185),0)</f>
        <v/>
      </c>
      <c r="AS116" s="67" t="n">
        <v>0</v>
      </c>
      <c r="AT116" s="67" t="n">
        <v>0</v>
      </c>
      <c r="AU116" s="68">
        <f>IFERROR(AS116/(AT116*2.20462262185),0)</f>
        <v/>
      </c>
      <c r="AV116" s="67" t="n">
        <v>10450</v>
      </c>
      <c r="AW116" s="67" t="n">
        <v>215</v>
      </c>
      <c r="AX116" s="68">
        <f>IFERROR(AV116/(AW116*2.20462262185),0)</f>
        <v/>
      </c>
      <c r="GY116" s="67" t="n">
        <v>0</v>
      </c>
      <c r="GZ116" s="67" t="n">
        <v>0</v>
      </c>
      <c r="HA116" s="68">
        <f>IFERROR(GY116/(GZ116*2.20462262185),0)</f>
        <v/>
      </c>
      <c r="HB116" s="67" t="n">
        <v>0</v>
      </c>
      <c r="HC116" s="67" t="n">
        <v>0</v>
      </c>
      <c r="HD116" s="68">
        <f>IFERROR(HB116/(HC116*2.20462262185),0)</f>
        <v/>
      </c>
      <c r="HE116" s="67" t="n">
        <v>0</v>
      </c>
      <c r="HF116" s="67" t="n">
        <v>0</v>
      </c>
      <c r="HG116" s="68">
        <f>IFERROR(HE116/(HF116*2.20462262185),0)</f>
        <v/>
      </c>
      <c r="HH116" s="67" t="n">
        <v>0</v>
      </c>
      <c r="HI116" s="67" t="n">
        <v>0</v>
      </c>
      <c r="HJ116" s="68">
        <f>IFERROR(HH116/(HI116*2.20462262185),0)</f>
        <v/>
      </c>
      <c r="HK116" s="67" t="n">
        <v>0</v>
      </c>
      <c r="HL116" s="67" t="n">
        <v>0</v>
      </c>
      <c r="HM116" s="68">
        <f>IFERROR(HK116/(HL116*2.20462262185),0)</f>
        <v/>
      </c>
      <c r="HN116" s="67" t="n">
        <v>0</v>
      </c>
      <c r="HO116" s="67" t="n">
        <v>0</v>
      </c>
      <c r="HP116" s="68">
        <f>IFERROR(HN116/(HO116*2.20462262185),0)</f>
        <v/>
      </c>
      <c r="HQ116" s="67" t="n">
        <v>0</v>
      </c>
      <c r="HR116" s="67" t="n">
        <v>0</v>
      </c>
      <c r="HS116" s="68">
        <f>IFERROR(HQ116/(HR116*2.20462262185),0)</f>
        <v/>
      </c>
      <c r="HT116" s="67" t="n">
        <v>0</v>
      </c>
      <c r="HU116" s="67" t="n">
        <v>0</v>
      </c>
      <c r="HV116" s="68">
        <f>IFERROR(HT116/(HU116*2.20462262185),0)</f>
        <v/>
      </c>
      <c r="HW116" s="67" t="n">
        <v>0</v>
      </c>
      <c r="HX116" s="67" t="n">
        <v>0</v>
      </c>
      <c r="HY116" s="68">
        <f>IFERROR(HW116/(HX116*2.20462262185),0)</f>
        <v/>
      </c>
      <c r="HZ116" s="67" t="n">
        <v>5225</v>
      </c>
      <c r="IA116" s="67" t="n">
        <v>89</v>
      </c>
      <c r="IB116" s="68">
        <f>IFERROR(HZ116/(IA116*2.20462262185),0)</f>
        <v/>
      </c>
    </row>
    <row r="117">
      <c r="A117" s="62" t="inlineStr">
        <is>
          <t>Haiti</t>
        </is>
      </c>
      <c r="B117" s="63">
        <f>SUM(I117,L117,O117,R117,U117,X117)</f>
        <v/>
      </c>
      <c r="C117" s="63">
        <f>SUM(J117,M117,P117,S117,V117,Y117)</f>
        <v/>
      </c>
      <c r="D117" s="64">
        <f>C117/1000000</f>
        <v/>
      </c>
      <c r="E117" s="64">
        <f>C117*2.20462262185/1000000</f>
        <v/>
      </c>
      <c r="F117" s="65">
        <f>IFERROR(B117/(C117/1000),0)</f>
        <v/>
      </c>
      <c r="G117" s="66">
        <f>IFERROR(B117/(C117*2.20462262185),0)</f>
        <v/>
      </c>
      <c r="EE117" s="67" t="n">
        <v>0</v>
      </c>
      <c r="EF117" s="67" t="n">
        <v>0</v>
      </c>
      <c r="EG117" s="68">
        <f>IFERROR(EE117/(EF117*2.20462262185),0)</f>
        <v/>
      </c>
      <c r="EH117" s="67" t="n">
        <v>0</v>
      </c>
      <c r="EI117" s="67" t="n">
        <v>0</v>
      </c>
      <c r="EJ117" s="68">
        <f>IFERROR(EH117/(EI117*2.20462262185),0)</f>
        <v/>
      </c>
      <c r="EK117" s="67" t="n">
        <v>0</v>
      </c>
      <c r="EL117" s="67" t="n">
        <v>0</v>
      </c>
      <c r="EM117" s="68">
        <f>IFERROR(EK117/(EL117*2.20462262185),0)</f>
        <v/>
      </c>
      <c r="EN117" s="67" t="n">
        <v>0</v>
      </c>
      <c r="EO117" s="67" t="n">
        <v>0</v>
      </c>
      <c r="EP117" s="68">
        <f>IFERROR(EN117/(EO117*2.20462262185),0)</f>
        <v/>
      </c>
      <c r="EQ117" s="67" t="n">
        <v>0</v>
      </c>
      <c r="ER117" s="67" t="n">
        <v>0</v>
      </c>
      <c r="ES117" s="68">
        <f>IFERROR(EQ117/(ER117*2.20462262185),0)</f>
        <v/>
      </c>
      <c r="ET117" s="67" t="n">
        <v>0</v>
      </c>
      <c r="EU117" s="67" t="n">
        <v>0</v>
      </c>
      <c r="EV117" s="68">
        <f>IFERROR(ET117/(EU117*2.20462262185),0)</f>
        <v/>
      </c>
      <c r="EW117" s="67" t="n">
        <v>0</v>
      </c>
      <c r="EX117" s="67" t="n">
        <v>0</v>
      </c>
      <c r="EY117" s="68">
        <f>IFERROR(EW117/(EX117*2.20462262185),0)</f>
        <v/>
      </c>
      <c r="EZ117" s="67" t="n">
        <v>2524</v>
      </c>
      <c r="FA117" s="67" t="n">
        <v>19</v>
      </c>
      <c r="FB117" s="68">
        <f>IFERROR(EZ117/(FA117*2.20462262185),0)</f>
        <v/>
      </c>
      <c r="II117" s="67" t="n">
        <v>0</v>
      </c>
      <c r="IJ117" s="67" t="n">
        <v>0</v>
      </c>
      <c r="IK117" s="68">
        <f>IFERROR(II117/(IJ117*2.20462262185),0)</f>
        <v/>
      </c>
      <c r="IL117" s="67" t="n">
        <v>0</v>
      </c>
      <c r="IM117" s="67" t="n">
        <v>0</v>
      </c>
      <c r="IN117" s="68">
        <f>IFERROR(IL117/(IM117*2.20462262185),0)</f>
        <v/>
      </c>
      <c r="IO117" s="67" t="n">
        <v>0</v>
      </c>
      <c r="IP117" s="67" t="n">
        <v>0</v>
      </c>
      <c r="IQ117" s="68">
        <f>IFERROR(IO117/(IP117*2.20462262185),0)</f>
        <v/>
      </c>
      <c r="IR117" s="67" t="n">
        <v>0</v>
      </c>
      <c r="IS117" s="67" t="n">
        <v>0</v>
      </c>
      <c r="IT117" s="68">
        <f>IFERROR(IR117/(IS117*2.20462262185),0)</f>
        <v/>
      </c>
      <c r="IU117" s="67" t="n">
        <v>0</v>
      </c>
      <c r="IV117" s="67" t="n">
        <v>0</v>
      </c>
      <c r="IW117" s="68">
        <f>IFERROR(IU117/(IV117*2.20462262185),0)</f>
        <v/>
      </c>
      <c r="IX117" s="67" t="n">
        <v>0</v>
      </c>
      <c r="IY117" s="67" t="n">
        <v>0</v>
      </c>
      <c r="IZ117" s="68">
        <f>IFERROR(IX117/(IY117*2.20462262185),0)</f>
        <v/>
      </c>
      <c r="JA117" s="67" t="n">
        <v>0</v>
      </c>
      <c r="JB117" s="67" t="n">
        <v>0</v>
      </c>
      <c r="JC117" s="68">
        <f>IFERROR(JA117/(JB117*2.20462262185),0)</f>
        <v/>
      </c>
      <c r="JD117" s="67" t="n">
        <v>0</v>
      </c>
      <c r="JE117" s="67" t="n">
        <v>0</v>
      </c>
      <c r="JF117" s="68">
        <f>IFERROR(JD117/(JE117*2.20462262185),0)</f>
        <v/>
      </c>
      <c r="JG117" s="67" t="n">
        <v>0</v>
      </c>
      <c r="JH117" s="67" t="n">
        <v>0</v>
      </c>
      <c r="JI117" s="68">
        <f>IFERROR(JG117/(JH117*2.20462262185),0)</f>
        <v/>
      </c>
      <c r="JJ117" s="67" t="n">
        <v>16871</v>
      </c>
      <c r="JK117" s="67" t="n">
        <v>4068</v>
      </c>
      <c r="JL117" s="68">
        <f>IFERROR(JJ117/(JK117*2.20462262185),0)</f>
        <v/>
      </c>
      <c r="JS117" s="67" t="n">
        <v>0</v>
      </c>
      <c r="JT117" s="67" t="n">
        <v>0</v>
      </c>
      <c r="JU117" s="68">
        <f>IFERROR(JS117/(JT117*2.20462262185),0)</f>
        <v/>
      </c>
      <c r="JV117" s="67" t="n">
        <v>9136</v>
      </c>
      <c r="JW117" s="67" t="n">
        <v>2770</v>
      </c>
      <c r="JX117" s="68">
        <f>IFERROR(JV117/(JW117*2.20462262185),0)</f>
        <v/>
      </c>
      <c r="JY117" s="67" t="n">
        <v>2555</v>
      </c>
      <c r="JZ117" s="67" t="n">
        <v>796</v>
      </c>
      <c r="KA117" s="68">
        <f>IFERROR(JY117/(JZ117*2.20462262185),0)</f>
        <v/>
      </c>
      <c r="KB117" s="67" t="n">
        <v>0</v>
      </c>
      <c r="KC117" s="67" t="n">
        <v>0</v>
      </c>
      <c r="KD117" s="68">
        <f>IFERROR(KB117/(KC117*2.20462262185),0)</f>
        <v/>
      </c>
      <c r="KE117" s="67" t="n">
        <v>0</v>
      </c>
      <c r="KF117" s="67" t="n">
        <v>0</v>
      </c>
      <c r="KG117" s="68">
        <f>IFERROR(KE117/(KF117*2.20462262185),0)</f>
        <v/>
      </c>
      <c r="KH117" s="67" t="n">
        <v>0</v>
      </c>
      <c r="KI117" s="67" t="n">
        <v>0</v>
      </c>
      <c r="KJ117" s="68">
        <f>IFERROR(KH117/(KI117*2.20462262185),0)</f>
        <v/>
      </c>
      <c r="KK117" s="67" t="n">
        <v>0</v>
      </c>
      <c r="KL117" s="67" t="n">
        <v>0</v>
      </c>
      <c r="KM117" s="68">
        <f>IFERROR(KK117/(KL117*2.20462262185),0)</f>
        <v/>
      </c>
      <c r="KN117" s="67" t="n">
        <v>11686</v>
      </c>
      <c r="KO117" s="67" t="n">
        <v>3484</v>
      </c>
      <c r="KP117" s="68">
        <f>IFERROR(KN117/(KO117*2.20462262185),0)</f>
        <v/>
      </c>
    </row>
    <row r="118">
      <c r="A118" s="62" t="inlineStr">
        <is>
          <t>Iraq</t>
        </is>
      </c>
      <c r="B118" s="63">
        <f>SUM(I118,L118,O118,R118,U118,X118)</f>
        <v/>
      </c>
      <c r="C118" s="63">
        <f>SUM(J118,M118,P118,S118,V118,Y118)</f>
        <v/>
      </c>
      <c r="D118" s="64">
        <f>C118/1000000</f>
        <v/>
      </c>
      <c r="E118" s="64">
        <f>C118*2.20462262185/1000000</f>
        <v/>
      </c>
      <c r="F118" s="65">
        <f>IFERROR(B118/(C118/1000),0)</f>
        <v/>
      </c>
      <c r="G118" s="66">
        <f>IFERROR(B118/(C118*2.20462262185),0)</f>
        <v/>
      </c>
      <c r="AA118" s="67" t="n">
        <v>0</v>
      </c>
      <c r="AB118" s="67" t="n">
        <v>0</v>
      </c>
      <c r="AC118" s="68">
        <f>IFERROR(AA118/(AB118*2.20462262185),0)</f>
        <v/>
      </c>
      <c r="AD118" s="67" t="n">
        <v>0</v>
      </c>
      <c r="AE118" s="67" t="n">
        <v>0</v>
      </c>
      <c r="AF118" s="68">
        <f>IFERROR(AD118/(AE118*2.20462262185),0)</f>
        <v/>
      </c>
      <c r="AG118" s="67" t="n">
        <v>0</v>
      </c>
      <c r="AH118" s="67" t="n">
        <v>0</v>
      </c>
      <c r="AI118" s="68">
        <f>IFERROR(AG118/(AH118*2.20462262185),0)</f>
        <v/>
      </c>
      <c r="AJ118" s="67" t="n">
        <v>0</v>
      </c>
      <c r="AK118" s="67" t="n">
        <v>0</v>
      </c>
      <c r="AL118" s="68">
        <f>IFERROR(AJ118/(AK118*2.20462262185),0)</f>
        <v/>
      </c>
      <c r="AM118" s="67" t="n">
        <v>19250</v>
      </c>
      <c r="AN118" s="67" t="n">
        <v>417</v>
      </c>
      <c r="AO118" s="68">
        <f>IFERROR(AM118/(AN118*2.20462262185),0)</f>
        <v/>
      </c>
      <c r="AP118" s="67" t="n">
        <v>0</v>
      </c>
      <c r="AQ118" s="67" t="n">
        <v>0</v>
      </c>
      <c r="AR118" s="68">
        <f>IFERROR(AP118/(AQ118*2.20462262185),0)</f>
        <v/>
      </c>
      <c r="AS118" s="67" t="n">
        <v>0</v>
      </c>
      <c r="AT118" s="67" t="n">
        <v>0</v>
      </c>
      <c r="AU118" s="68">
        <f>IFERROR(AS118/(AT118*2.20462262185),0)</f>
        <v/>
      </c>
      <c r="AV118" s="67" t="n">
        <v>0</v>
      </c>
      <c r="AW118" s="67" t="n">
        <v>0</v>
      </c>
      <c r="AX118" s="68">
        <f>IFERROR(AV118/(AW118*2.20462262185),0)</f>
        <v/>
      </c>
      <c r="AY118" s="67" t="n">
        <v>0</v>
      </c>
      <c r="AZ118" s="67" t="n">
        <v>0</v>
      </c>
      <c r="BA118" s="68">
        <f>IFERROR(AY118/(AZ118*2.20462262185),0)</f>
        <v/>
      </c>
      <c r="BB118" s="67" t="n">
        <v>40498</v>
      </c>
      <c r="BC118" s="67" t="n">
        <v>821</v>
      </c>
      <c r="BD118" s="68">
        <f>IFERROR(BB118/(BC118*2.20462262185),0)</f>
        <v/>
      </c>
      <c r="BK118" s="67" t="n">
        <v>0</v>
      </c>
      <c r="BL118" s="67" t="n">
        <v>0</v>
      </c>
      <c r="BM118" s="68">
        <f>IFERROR(BK118/(BL118*2.20462262185),0)</f>
        <v/>
      </c>
      <c r="BN118" s="67" t="n">
        <v>16750</v>
      </c>
      <c r="BO118" s="67" t="n">
        <v>381</v>
      </c>
      <c r="BP118" s="68">
        <f>IFERROR(BN118/(BO118*2.20462262185),0)</f>
        <v/>
      </c>
      <c r="BQ118" s="67" t="n">
        <v>0</v>
      </c>
      <c r="BR118" s="67" t="n">
        <v>0</v>
      </c>
      <c r="BS118" s="68">
        <f>IFERROR(BQ118/(BR118*2.20462262185),0)</f>
        <v/>
      </c>
      <c r="BT118" s="67" t="n">
        <v>4300</v>
      </c>
      <c r="BU118" s="67" t="n">
        <v>89</v>
      </c>
      <c r="BV118" s="68">
        <f>IFERROR(BT118/(BU118*2.20462262185),0)</f>
        <v/>
      </c>
      <c r="BW118" s="67" t="n">
        <v>40374</v>
      </c>
      <c r="BX118" s="67" t="n">
        <v>733</v>
      </c>
      <c r="BY118" s="68">
        <f>IFERROR(BW118/(BX118*2.20462262185),0)</f>
        <v/>
      </c>
      <c r="BZ118" s="67" t="n">
        <v>0</v>
      </c>
      <c r="CA118" s="67" t="n">
        <v>0</v>
      </c>
      <c r="CB118" s="68">
        <f>IFERROR(BZ118/(CA118*2.20462262185),0)</f>
        <v/>
      </c>
      <c r="CC118" s="67" t="n">
        <v>2868528</v>
      </c>
      <c r="CD118" s="67" t="n">
        <v>1096</v>
      </c>
      <c r="CE118" s="68">
        <f>IFERROR(CC118/(CD118*2.20462262185),0)</f>
        <v/>
      </c>
      <c r="CF118" s="67" t="n">
        <v>0</v>
      </c>
      <c r="CG118" s="67" t="n">
        <v>0</v>
      </c>
      <c r="CH118" s="68">
        <f>IFERROR(CF118/(CG118*2.20462262185),0)</f>
        <v/>
      </c>
      <c r="CI118" s="67" t="n">
        <v>21570</v>
      </c>
      <c r="CJ118" s="67" t="n">
        <v>408</v>
      </c>
      <c r="CK118" s="68">
        <f>IFERROR(CI118/(CJ118*2.20462262185),0)</f>
        <v/>
      </c>
      <c r="II118" s="67" t="n">
        <v>0</v>
      </c>
      <c r="IJ118" s="67" t="n">
        <v>0</v>
      </c>
      <c r="IK118" s="68">
        <f>IFERROR(II118/(IJ118*2.20462262185),0)</f>
        <v/>
      </c>
      <c r="IL118" s="67" t="n">
        <v>0</v>
      </c>
      <c r="IM118" s="67" t="n">
        <v>0</v>
      </c>
      <c r="IN118" s="68">
        <f>IFERROR(IL118/(IM118*2.20462262185),0)</f>
        <v/>
      </c>
      <c r="IO118" s="67" t="n">
        <v>0</v>
      </c>
      <c r="IP118" s="67" t="n">
        <v>0</v>
      </c>
      <c r="IQ118" s="68">
        <f>IFERROR(IO118/(IP118*2.20462262185),0)</f>
        <v/>
      </c>
      <c r="IR118" s="67" t="n">
        <v>0</v>
      </c>
      <c r="IS118" s="67" t="n">
        <v>0</v>
      </c>
      <c r="IT118" s="68">
        <f>IFERROR(IR118/(IS118*2.20462262185),0)</f>
        <v/>
      </c>
      <c r="IU118" s="67" t="n">
        <v>0</v>
      </c>
      <c r="IV118" s="67" t="n">
        <v>0</v>
      </c>
      <c r="IW118" s="68">
        <f>IFERROR(IU118/(IV118*2.20462262185),0)</f>
        <v/>
      </c>
      <c r="IX118" s="67" t="n">
        <v>0</v>
      </c>
      <c r="IY118" s="67" t="n">
        <v>0</v>
      </c>
      <c r="IZ118" s="68">
        <f>IFERROR(IX118/(IY118*2.20462262185),0)</f>
        <v/>
      </c>
      <c r="JA118" s="67" t="n">
        <v>0</v>
      </c>
      <c r="JB118" s="67" t="n">
        <v>0</v>
      </c>
      <c r="JC118" s="68">
        <f>IFERROR(JA118/(JB118*2.20462262185),0)</f>
        <v/>
      </c>
      <c r="JD118" s="67" t="n">
        <v>3287</v>
      </c>
      <c r="JE118" s="67" t="n">
        <v>184</v>
      </c>
      <c r="JF118" s="68">
        <f>IFERROR(JD118/(JE118*2.20462262185),0)</f>
        <v/>
      </c>
      <c r="JS118" s="67" t="n">
        <v>0</v>
      </c>
      <c r="JT118" s="67" t="n">
        <v>0</v>
      </c>
      <c r="JU118" s="68">
        <f>IFERROR(JS118/(JT118*2.20462262185),0)</f>
        <v/>
      </c>
      <c r="JV118" s="67" t="n">
        <v>0</v>
      </c>
      <c r="JW118" s="67" t="n">
        <v>0</v>
      </c>
      <c r="JX118" s="68">
        <f>IFERROR(JV118/(JW118*2.20462262185),0)</f>
        <v/>
      </c>
      <c r="JY118" s="67" t="n">
        <v>0</v>
      </c>
      <c r="JZ118" s="67" t="n">
        <v>0</v>
      </c>
      <c r="KA118" s="68">
        <f>IFERROR(JY118/(JZ118*2.20462262185),0)</f>
        <v/>
      </c>
      <c r="KB118" s="67" t="n">
        <v>0</v>
      </c>
      <c r="KC118" s="67" t="n">
        <v>0</v>
      </c>
      <c r="KD118" s="68">
        <f>IFERROR(KB118/(KC118*2.20462262185),0)</f>
        <v/>
      </c>
      <c r="KE118" s="67" t="n">
        <v>0</v>
      </c>
      <c r="KF118" s="67" t="n">
        <v>0</v>
      </c>
      <c r="KG118" s="68">
        <f>IFERROR(KE118/(KF118*2.20462262185),0)</f>
        <v/>
      </c>
      <c r="KH118" s="67" t="n">
        <v>0</v>
      </c>
      <c r="KI118" s="67" t="n">
        <v>0</v>
      </c>
      <c r="KJ118" s="68">
        <f>IFERROR(KH118/(KI118*2.20462262185),0)</f>
        <v/>
      </c>
      <c r="KK118" s="67" t="n">
        <v>3120</v>
      </c>
      <c r="KL118" s="67" t="n">
        <v>153</v>
      </c>
      <c r="KM118" s="68">
        <f>IFERROR(KK118/(KL118*2.20462262185),0)</f>
        <v/>
      </c>
      <c r="KN118" s="67" t="n">
        <v>0</v>
      </c>
      <c r="KO118" s="67" t="n">
        <v>0</v>
      </c>
      <c r="KP118" s="68">
        <f>IFERROR(KN118/(KO118*2.20462262185),0)</f>
        <v/>
      </c>
      <c r="KQ118" s="67" t="n">
        <v>0</v>
      </c>
      <c r="KR118" s="67" t="n">
        <v>0</v>
      </c>
      <c r="KS118" s="68">
        <f>IFERROR(KQ118/(KR118*2.20462262185),0)</f>
        <v/>
      </c>
      <c r="KT118" s="67" t="n">
        <v>29429</v>
      </c>
      <c r="KU118" s="67" t="n">
        <v>1092</v>
      </c>
      <c r="KV118" s="68">
        <f>IFERROR(KT118/(KU118*2.20462262185),0)</f>
        <v/>
      </c>
    </row>
    <row r="119">
      <c r="A119" s="62" t="inlineStr">
        <is>
          <t>Kazakhstan</t>
        </is>
      </c>
      <c r="B119" s="63">
        <f>SUM(I119,L119,O119,R119,U119,X119)</f>
        <v/>
      </c>
      <c r="C119" s="63">
        <f>SUM(J119,M119,P119,S119,V119,Y119)</f>
        <v/>
      </c>
      <c r="D119" s="64">
        <f>C119/1000000</f>
        <v/>
      </c>
      <c r="E119" s="64">
        <f>C119*2.20462262185/1000000</f>
        <v/>
      </c>
      <c r="F119" s="65">
        <f>IFERROR(B119/(C119/1000),0)</f>
        <v/>
      </c>
      <c r="G119" s="66">
        <f>IFERROR(B119/(C119*2.20462262185),0)</f>
        <v/>
      </c>
      <c r="BK119" s="67" t="n">
        <v>0</v>
      </c>
      <c r="BL119" s="67" t="n">
        <v>0</v>
      </c>
      <c r="BM119" s="68">
        <f>IFERROR(BK119/(BL119*2.20462262185),0)</f>
        <v/>
      </c>
      <c r="BN119" s="67" t="n">
        <v>0</v>
      </c>
      <c r="BO119" s="67" t="n">
        <v>0</v>
      </c>
      <c r="BP119" s="68">
        <f>IFERROR(BN119/(BO119*2.20462262185),0)</f>
        <v/>
      </c>
      <c r="BQ119" s="67" t="n">
        <v>11700</v>
      </c>
      <c r="BR119" s="67" t="n">
        <v>367</v>
      </c>
      <c r="BS119" s="68">
        <f>IFERROR(BQ119/(BR119*2.20462262185),0)</f>
        <v/>
      </c>
      <c r="CU119" s="67" t="n">
        <v>0</v>
      </c>
      <c r="CV119" s="67" t="n">
        <v>0</v>
      </c>
      <c r="CW119" s="68">
        <f>IFERROR(CU119/(CV119*2.20462262185),0)</f>
        <v/>
      </c>
      <c r="CX119" s="67" t="n">
        <v>0</v>
      </c>
      <c r="CY119" s="67" t="n">
        <v>0</v>
      </c>
      <c r="CZ119" s="68">
        <f>IFERROR(CX119/(CY119*2.20462262185),0)</f>
        <v/>
      </c>
      <c r="DA119" s="67" t="n">
        <v>0</v>
      </c>
      <c r="DB119" s="67" t="n">
        <v>0</v>
      </c>
      <c r="DC119" s="68">
        <f>IFERROR(DA119/(DB119*2.20462262185),0)</f>
        <v/>
      </c>
      <c r="DD119" s="67" t="n">
        <v>0</v>
      </c>
      <c r="DE119" s="67" t="n">
        <v>0</v>
      </c>
      <c r="DF119" s="68">
        <f>IFERROR(DD119/(DE119*2.20462262185),0)</f>
        <v/>
      </c>
      <c r="DG119" s="67" t="n">
        <v>0</v>
      </c>
      <c r="DH119" s="67" t="n">
        <v>0</v>
      </c>
      <c r="DI119" s="68">
        <f>IFERROR(DG119/(DH119*2.20462262185),0)</f>
        <v/>
      </c>
      <c r="DJ119" s="67" t="n">
        <v>0</v>
      </c>
      <c r="DK119" s="67" t="n">
        <v>0</v>
      </c>
      <c r="DL119" s="68">
        <f>IFERROR(DJ119/(DK119*2.20462262185),0)</f>
        <v/>
      </c>
      <c r="DM119" s="67" t="n">
        <v>0</v>
      </c>
      <c r="DN119" s="67" t="n">
        <v>0</v>
      </c>
      <c r="DO119" s="68">
        <f>IFERROR(DM119/(DN119*2.20462262185),0)</f>
        <v/>
      </c>
      <c r="DP119" s="67" t="n">
        <v>3073</v>
      </c>
      <c r="DQ119" s="67" t="n">
        <v>66</v>
      </c>
      <c r="DR119" s="68">
        <f>IFERROR(DP119/(DQ119*2.20462262185),0)</f>
        <v/>
      </c>
      <c r="EE119" s="67" t="n">
        <v>0</v>
      </c>
      <c r="EF119" s="67" t="n">
        <v>0</v>
      </c>
      <c r="EG119" s="68">
        <f>IFERROR(EE119/(EF119*2.20462262185),0)</f>
        <v/>
      </c>
      <c r="EH119" s="67" t="n">
        <v>4130</v>
      </c>
      <c r="EI119" s="67" t="n">
        <v>88</v>
      </c>
      <c r="EJ119" s="68">
        <f>IFERROR(EH119/(EI119*2.20462262185),0)</f>
        <v/>
      </c>
      <c r="EK119" s="67" t="n">
        <v>0</v>
      </c>
      <c r="EL119" s="67" t="n">
        <v>0</v>
      </c>
      <c r="EM119" s="68">
        <f>IFERROR(EK119/(EL119*2.20462262185),0)</f>
        <v/>
      </c>
      <c r="EN119" s="67" t="n">
        <v>55403</v>
      </c>
      <c r="EO119" s="67" t="n">
        <v>600</v>
      </c>
      <c r="EP119" s="68">
        <f>IFERROR(EN119/(EO119*2.20462262185),0)</f>
        <v/>
      </c>
      <c r="EQ119" s="67" t="n">
        <v>0</v>
      </c>
      <c r="ER119" s="67" t="n">
        <v>0</v>
      </c>
      <c r="ES119" s="68">
        <f>IFERROR(EQ119/(ER119*2.20462262185),0)</f>
        <v/>
      </c>
      <c r="ET119" s="67" t="n">
        <v>46397</v>
      </c>
      <c r="EU119" s="67" t="n">
        <v>222</v>
      </c>
      <c r="EV119" s="68">
        <f>IFERROR(ET119/(EU119*2.20462262185),0)</f>
        <v/>
      </c>
      <c r="EW119" s="67" t="n">
        <v>0</v>
      </c>
      <c r="EX119" s="67" t="n">
        <v>0</v>
      </c>
      <c r="EY119" s="68">
        <f>IFERROR(EW119/(EX119*2.20462262185),0)</f>
        <v/>
      </c>
      <c r="EZ119" s="67" t="n">
        <v>0</v>
      </c>
      <c r="FA119" s="67" t="n">
        <v>0</v>
      </c>
      <c r="FB119" s="68">
        <f>IFERROR(EZ119/(FA119*2.20462262185),0)</f>
        <v/>
      </c>
      <c r="FC119" s="67" t="n">
        <v>14015</v>
      </c>
      <c r="FD119" s="67" t="n">
        <v>289</v>
      </c>
      <c r="FE119" s="68">
        <f>IFERROR(FC119/(FD119*2.20462262185),0)</f>
        <v/>
      </c>
      <c r="FF119" s="67" t="n">
        <v>36805</v>
      </c>
      <c r="FG119" s="67" t="n">
        <v>406</v>
      </c>
      <c r="FH119" s="68">
        <f>IFERROR(FF119/(FG119*2.20462262185),0)</f>
        <v/>
      </c>
      <c r="FO119" s="67" t="n">
        <v>35489</v>
      </c>
      <c r="FP119" s="67" t="n">
        <v>311</v>
      </c>
      <c r="FQ119" s="68">
        <f>IFERROR(FO119/(FP119*2.20462262185),0)</f>
        <v/>
      </c>
      <c r="FR119" s="67" t="n">
        <v>0</v>
      </c>
      <c r="FS119" s="67" t="n">
        <v>0</v>
      </c>
      <c r="FT119" s="68">
        <f>IFERROR(FR119/(FS119*2.20462262185),0)</f>
        <v/>
      </c>
      <c r="FU119" s="67" t="n">
        <v>53120</v>
      </c>
      <c r="FV119" s="67" t="n">
        <v>640</v>
      </c>
      <c r="FW119" s="68">
        <f>IFERROR(FU119/(FV119*2.20462262185),0)</f>
        <v/>
      </c>
      <c r="FX119" s="67" t="n">
        <v>35424</v>
      </c>
      <c r="FY119" s="67" t="n">
        <v>315</v>
      </c>
      <c r="FZ119" s="68">
        <f>IFERROR(FX119/(FY119*2.20462262185),0)</f>
        <v/>
      </c>
      <c r="GA119" s="67" t="n">
        <v>0</v>
      </c>
      <c r="GB119" s="67" t="n">
        <v>0</v>
      </c>
      <c r="GC119" s="68">
        <f>IFERROR(GA119/(GB119*2.20462262185),0)</f>
        <v/>
      </c>
      <c r="GD119" s="67" t="n">
        <v>0</v>
      </c>
      <c r="GE119" s="67" t="n">
        <v>0</v>
      </c>
      <c r="GF119" s="68">
        <f>IFERROR(GD119/(GE119*2.20462262185),0)</f>
        <v/>
      </c>
      <c r="GG119" s="67" t="n">
        <v>33450</v>
      </c>
      <c r="GH119" s="67" t="n">
        <v>384</v>
      </c>
      <c r="GI119" s="68">
        <f>IFERROR(GG119/(GH119*2.20462262185),0)</f>
        <v/>
      </c>
      <c r="GJ119" s="67" t="n">
        <v>33287</v>
      </c>
      <c r="GK119" s="67" t="n">
        <v>390</v>
      </c>
      <c r="GL119" s="68">
        <f>IFERROR(GJ119/(GK119*2.20462262185),0)</f>
        <v/>
      </c>
      <c r="GM119" s="67" t="n">
        <v>0</v>
      </c>
      <c r="GN119" s="67" t="n">
        <v>0</v>
      </c>
      <c r="GO119" s="68">
        <f>IFERROR(GM119/(GN119*2.20462262185),0)</f>
        <v/>
      </c>
      <c r="GP119" s="67" t="n">
        <v>15247</v>
      </c>
      <c r="GQ119" s="67" t="n">
        <v>210</v>
      </c>
      <c r="GR119" s="68">
        <f>IFERROR(GP119/(GQ119*2.20462262185),0)</f>
        <v/>
      </c>
      <c r="GS119" s="67" t="n">
        <v>13764</v>
      </c>
      <c r="GT119" s="67" t="n">
        <v>174</v>
      </c>
      <c r="GU119" s="68">
        <f>IFERROR(GS119/(GT119*2.20462262185),0)</f>
        <v/>
      </c>
      <c r="GY119" s="67" t="n">
        <v>128529</v>
      </c>
      <c r="GZ119" s="67" t="n">
        <v>1493</v>
      </c>
      <c r="HA119" s="68">
        <f>IFERROR(GY119/(GZ119*2.20462262185),0)</f>
        <v/>
      </c>
      <c r="HB119" s="67" t="n">
        <v>28170</v>
      </c>
      <c r="HC119" s="67" t="n">
        <v>269</v>
      </c>
      <c r="HD119" s="68">
        <f>IFERROR(HB119/(HC119*2.20462262185),0)</f>
        <v/>
      </c>
      <c r="HE119" s="67" t="n">
        <v>0</v>
      </c>
      <c r="HF119" s="67" t="n">
        <v>0</v>
      </c>
      <c r="HG119" s="68">
        <f>IFERROR(HE119/(HF119*2.20462262185),0)</f>
        <v/>
      </c>
      <c r="HH119" s="67" t="n">
        <v>31968</v>
      </c>
      <c r="HI119" s="67" t="n">
        <v>345</v>
      </c>
      <c r="HJ119" s="68">
        <f>IFERROR(HH119/(HI119*2.20462262185),0)</f>
        <v/>
      </c>
      <c r="HK119" s="67" t="n">
        <v>0</v>
      </c>
      <c r="HL119" s="67" t="n">
        <v>0</v>
      </c>
      <c r="HM119" s="68">
        <f>IFERROR(HK119/(HL119*2.20462262185),0)</f>
        <v/>
      </c>
      <c r="HN119" s="67" t="n">
        <v>0</v>
      </c>
      <c r="HO119" s="67" t="n">
        <v>0</v>
      </c>
      <c r="HP119" s="68">
        <f>IFERROR(HN119/(HO119*2.20462262185),0)</f>
        <v/>
      </c>
      <c r="HQ119" s="67" t="n">
        <v>31848</v>
      </c>
      <c r="HR119" s="67" t="n">
        <v>299</v>
      </c>
      <c r="HS119" s="68">
        <f>IFERROR(HQ119/(HR119*2.20462262185),0)</f>
        <v/>
      </c>
      <c r="HT119" s="67" t="n">
        <v>16161</v>
      </c>
      <c r="HU119" s="67" t="n">
        <v>147</v>
      </c>
      <c r="HV119" s="68">
        <f>IFERROR(HT119/(HU119*2.20462262185),0)</f>
        <v/>
      </c>
      <c r="HW119" s="67" t="n">
        <v>0</v>
      </c>
      <c r="HX119" s="67" t="n">
        <v>0</v>
      </c>
      <c r="HY119" s="68">
        <f>IFERROR(HW119/(HX119*2.20462262185),0)</f>
        <v/>
      </c>
      <c r="HZ119" s="67" t="n">
        <v>21514</v>
      </c>
      <c r="IA119" s="67" t="n">
        <v>329</v>
      </c>
      <c r="IB119" s="68">
        <f>IFERROR(HZ119/(IA119*2.20462262185),0)</f>
        <v/>
      </c>
      <c r="IC119" s="67" t="n">
        <v>19582</v>
      </c>
      <c r="ID119" s="67" t="n">
        <v>194</v>
      </c>
      <c r="IE119" s="68">
        <f>IFERROR(IC119/(ID119*2.20462262185),0)</f>
        <v/>
      </c>
      <c r="II119" s="67" t="n">
        <v>16222</v>
      </c>
      <c r="IJ119" s="67" t="n">
        <v>160</v>
      </c>
      <c r="IK119" s="68">
        <f>IFERROR(II119/(IJ119*2.20462262185),0)</f>
        <v/>
      </c>
      <c r="IL119" s="67" t="n">
        <v>21967</v>
      </c>
      <c r="IM119" s="67" t="n">
        <v>304</v>
      </c>
      <c r="IN119" s="68">
        <f>IFERROR(IL119/(IM119*2.20462262185),0)</f>
        <v/>
      </c>
      <c r="IO119" s="67" t="n">
        <v>0</v>
      </c>
      <c r="IP119" s="67" t="n">
        <v>0</v>
      </c>
      <c r="IQ119" s="68">
        <f>IFERROR(IO119/(IP119*2.20462262185),0)</f>
        <v/>
      </c>
      <c r="IR119" s="67" t="n">
        <v>36864</v>
      </c>
      <c r="IS119" s="67" t="n">
        <v>465</v>
      </c>
      <c r="IT119" s="68">
        <f>IFERROR(IR119/(IS119*2.20462262185),0)</f>
        <v/>
      </c>
      <c r="IU119" s="67" t="n">
        <v>20832</v>
      </c>
      <c r="IV119" s="67" t="n">
        <v>249</v>
      </c>
      <c r="IW119" s="68">
        <f>IFERROR(IU119/(IV119*2.20462262185),0)</f>
        <v/>
      </c>
      <c r="IX119" s="67" t="n">
        <v>0</v>
      </c>
      <c r="IY119" s="67" t="n">
        <v>0</v>
      </c>
      <c r="IZ119" s="68">
        <f>IFERROR(IX119/(IY119*2.20462262185),0)</f>
        <v/>
      </c>
      <c r="JA119" s="67" t="n">
        <v>23665</v>
      </c>
      <c r="JB119" s="67" t="n">
        <v>372</v>
      </c>
      <c r="JC119" s="68">
        <f>IFERROR(JA119/(JB119*2.20462262185),0)</f>
        <v/>
      </c>
      <c r="JD119" s="67" t="n">
        <v>17977</v>
      </c>
      <c r="JE119" s="67" t="n">
        <v>247</v>
      </c>
      <c r="JF119" s="68">
        <f>IFERROR(JD119/(JE119*2.20462262185),0)</f>
        <v/>
      </c>
      <c r="JG119" s="67" t="n">
        <v>0</v>
      </c>
      <c r="JH119" s="67" t="n">
        <v>0</v>
      </c>
      <c r="JI119" s="68">
        <f>IFERROR(JG119/(JH119*2.20462262185),0)</f>
        <v/>
      </c>
      <c r="JJ119" s="67" t="n">
        <v>8087</v>
      </c>
      <c r="JK119" s="67" t="n">
        <v>127</v>
      </c>
      <c r="JL119" s="68">
        <f>IFERROR(JJ119/(JK119*2.20462262185),0)</f>
        <v/>
      </c>
      <c r="JS119" s="67" t="n">
        <v>0</v>
      </c>
      <c r="JT119" s="67" t="n">
        <v>0</v>
      </c>
      <c r="JU119" s="68">
        <f>IFERROR(JS119/(JT119*2.20462262185),0)</f>
        <v/>
      </c>
      <c r="JV119" s="67" t="n">
        <v>0</v>
      </c>
      <c r="JW119" s="67" t="n">
        <v>0</v>
      </c>
      <c r="JX119" s="68">
        <f>IFERROR(JV119/(JW119*2.20462262185),0)</f>
        <v/>
      </c>
      <c r="JY119" s="67" t="n">
        <v>4520</v>
      </c>
      <c r="JZ119" s="67" t="n">
        <v>260</v>
      </c>
      <c r="KA119" s="68">
        <f>IFERROR(JY119/(JZ119*2.20462262185),0)</f>
        <v/>
      </c>
      <c r="KB119" s="67" t="n">
        <v>11219</v>
      </c>
      <c r="KC119" s="67" t="n">
        <v>166</v>
      </c>
      <c r="KD119" s="68">
        <f>IFERROR(KB119/(KC119*2.20462262185),0)</f>
        <v/>
      </c>
      <c r="KE119" s="67" t="n">
        <v>0</v>
      </c>
      <c r="KF119" s="67" t="n">
        <v>0</v>
      </c>
      <c r="KG119" s="68">
        <f>IFERROR(KE119/(KF119*2.20462262185),0)</f>
        <v/>
      </c>
      <c r="KH119" s="67" t="n">
        <v>10805</v>
      </c>
      <c r="KI119" s="67" t="n">
        <v>138</v>
      </c>
      <c r="KJ119" s="68">
        <f>IFERROR(KH119/(KI119*2.20462262185),0)</f>
        <v/>
      </c>
      <c r="KK119" s="67" t="n">
        <v>0</v>
      </c>
      <c r="KL119" s="67" t="n">
        <v>0</v>
      </c>
      <c r="KM119" s="68">
        <f>IFERROR(KK119/(KL119*2.20462262185),0)</f>
        <v/>
      </c>
      <c r="KN119" s="67" t="n">
        <v>19251</v>
      </c>
      <c r="KO119" s="67" t="n">
        <v>227</v>
      </c>
      <c r="KP119" s="68">
        <f>IFERROR(KN119/(KO119*2.20462262185),0)</f>
        <v/>
      </c>
      <c r="KQ119" s="67" t="n">
        <v>0</v>
      </c>
      <c r="KR119" s="67" t="n">
        <v>0</v>
      </c>
      <c r="KS119" s="68">
        <f>IFERROR(KQ119/(KR119*2.20462262185),0)</f>
        <v/>
      </c>
      <c r="KT119" s="67" t="n">
        <v>12380</v>
      </c>
      <c r="KU119" s="67" t="n">
        <v>220</v>
      </c>
      <c r="KV119" s="68">
        <f>IFERROR(KT119/(KU119*2.20462262185),0)</f>
        <v/>
      </c>
    </row>
    <row r="120">
      <c r="A120" s="62" t="inlineStr">
        <is>
          <t>Libya</t>
        </is>
      </c>
      <c r="B120" s="63">
        <f>SUM(I120,L120,O120,R120,U120,X120)</f>
        <v/>
      </c>
      <c r="C120" s="63">
        <f>SUM(J120,M120,P120,S120,V120,Y120)</f>
        <v/>
      </c>
      <c r="D120" s="64">
        <f>C120/1000000</f>
        <v/>
      </c>
      <c r="E120" s="64">
        <f>C120*2.20462262185/1000000</f>
        <v/>
      </c>
      <c r="F120" s="65">
        <f>IFERROR(B120/(C120/1000),0)</f>
        <v/>
      </c>
      <c r="G120" s="66">
        <f>IFERROR(B120/(C120*2.20462262185),0)</f>
        <v/>
      </c>
      <c r="FO120" s="67" t="n">
        <v>0</v>
      </c>
      <c r="FP120" s="67" t="n">
        <v>0</v>
      </c>
      <c r="FQ120" s="68">
        <f>IFERROR(FO120/(FP120*2.20462262185),0)</f>
        <v/>
      </c>
      <c r="FR120" s="67" t="n">
        <v>0</v>
      </c>
      <c r="FS120" s="67" t="n">
        <v>0</v>
      </c>
      <c r="FT120" s="68">
        <f>IFERROR(FR120/(FS120*2.20462262185),0)</f>
        <v/>
      </c>
      <c r="FU120" s="67" t="n">
        <v>0</v>
      </c>
      <c r="FV120" s="67" t="n">
        <v>0</v>
      </c>
      <c r="FW120" s="68">
        <f>IFERROR(FU120/(FV120*2.20462262185),0)</f>
        <v/>
      </c>
      <c r="FX120" s="67" t="n">
        <v>0</v>
      </c>
      <c r="FY120" s="67" t="n">
        <v>0</v>
      </c>
      <c r="FZ120" s="68">
        <f>IFERROR(FX120/(FY120*2.20462262185),0)</f>
        <v/>
      </c>
      <c r="GA120" s="67" t="n">
        <v>0</v>
      </c>
      <c r="GB120" s="67" t="n">
        <v>0</v>
      </c>
      <c r="GC120" s="68">
        <f>IFERROR(GA120/(GB120*2.20462262185),0)</f>
        <v/>
      </c>
      <c r="GD120" s="67" t="n">
        <v>0</v>
      </c>
      <c r="GE120" s="67" t="n">
        <v>0</v>
      </c>
      <c r="GF120" s="68">
        <f>IFERROR(GD120/(GE120*2.20462262185),0)</f>
        <v/>
      </c>
      <c r="GG120" s="67" t="n">
        <v>0</v>
      </c>
      <c r="GH120" s="67" t="n">
        <v>0</v>
      </c>
      <c r="GI120" s="68">
        <f>IFERROR(GG120/(GH120*2.20462262185),0)</f>
        <v/>
      </c>
      <c r="GJ120" s="67" t="n">
        <v>22500</v>
      </c>
      <c r="GK120" s="67" t="n">
        <v>454</v>
      </c>
      <c r="GL120" s="68">
        <f>IFERROR(GJ120/(GK120*2.20462262185),0)</f>
        <v/>
      </c>
    </row>
    <row r="121">
      <c r="A121" s="62" t="inlineStr">
        <is>
          <t>Lithuania</t>
        </is>
      </c>
      <c r="B121" s="63">
        <f>SUM(I121,L121,O121,R121,U121,X121)</f>
        <v/>
      </c>
      <c r="C121" s="63">
        <f>SUM(J121,M121,P121,S121,V121,Y121)</f>
        <v/>
      </c>
      <c r="D121" s="64">
        <f>C121/1000000</f>
        <v/>
      </c>
      <c r="E121" s="64">
        <f>C121*2.20462262185/1000000</f>
        <v/>
      </c>
      <c r="F121" s="65">
        <f>IFERROR(B121/(C121/1000),0)</f>
        <v/>
      </c>
      <c r="G121" s="66">
        <f>IFERROR(B121/(C121*2.20462262185),0)</f>
        <v/>
      </c>
      <c r="AA121" s="67" t="n">
        <v>0</v>
      </c>
      <c r="AB121" s="67" t="n">
        <v>0</v>
      </c>
      <c r="AC121" s="68">
        <f>IFERROR(AA121/(AB121*2.20462262185),0)</f>
        <v/>
      </c>
      <c r="AD121" s="67" t="n">
        <v>0</v>
      </c>
      <c r="AE121" s="67" t="n">
        <v>0</v>
      </c>
      <c r="AF121" s="68">
        <f>IFERROR(AD121/(AE121*2.20462262185),0)</f>
        <v/>
      </c>
      <c r="AG121" s="67" t="n">
        <v>0</v>
      </c>
      <c r="AH121" s="67" t="n">
        <v>0</v>
      </c>
      <c r="AI121" s="68">
        <f>IFERROR(AG121/(AH121*2.20462262185),0)</f>
        <v/>
      </c>
      <c r="AJ121" s="67" t="n">
        <v>0</v>
      </c>
      <c r="AK121" s="67" t="n">
        <v>0</v>
      </c>
      <c r="AL121" s="68">
        <f>IFERROR(AJ121/(AK121*2.20462262185),0)</f>
        <v/>
      </c>
      <c r="AM121" s="67" t="n">
        <v>0</v>
      </c>
      <c r="AN121" s="67" t="n">
        <v>0</v>
      </c>
      <c r="AO121" s="68">
        <f>IFERROR(AM121/(AN121*2.20462262185),0)</f>
        <v/>
      </c>
      <c r="AP121" s="67" t="n">
        <v>0</v>
      </c>
      <c r="AQ121" s="67" t="n">
        <v>0</v>
      </c>
      <c r="AR121" s="68">
        <f>IFERROR(AP121/(AQ121*2.20462262185),0)</f>
        <v/>
      </c>
      <c r="AS121" s="67" t="n">
        <v>0</v>
      </c>
      <c r="AT121" s="67" t="n">
        <v>0</v>
      </c>
      <c r="AU121" s="68">
        <f>IFERROR(AS121/(AT121*2.20462262185),0)</f>
        <v/>
      </c>
      <c r="AV121" s="67" t="n">
        <v>0</v>
      </c>
      <c r="AW121" s="67" t="n">
        <v>0</v>
      </c>
      <c r="AX121" s="68">
        <f>IFERROR(AV121/(AW121*2.20462262185),0)</f>
        <v/>
      </c>
      <c r="AY121" s="67" t="n">
        <v>4954</v>
      </c>
      <c r="AZ121" s="67" t="n">
        <v>38</v>
      </c>
      <c r="BA121" s="68">
        <f>IFERROR(AY121/(AZ121*2.20462262185),0)</f>
        <v/>
      </c>
      <c r="BB121" s="67" t="n">
        <v>93806</v>
      </c>
      <c r="BC121" s="67" t="n">
        <v>11773</v>
      </c>
      <c r="BD121" s="68">
        <f>IFERROR(BB121/(BC121*2.20462262185),0)</f>
        <v/>
      </c>
      <c r="EE121" s="67" t="n">
        <v>0</v>
      </c>
      <c r="EF121" s="67" t="n">
        <v>0</v>
      </c>
      <c r="EG121" s="68">
        <f>IFERROR(EE121/(EF121*2.20462262185),0)</f>
        <v/>
      </c>
      <c r="EH121" s="67" t="n">
        <v>0</v>
      </c>
      <c r="EI121" s="67" t="n">
        <v>0</v>
      </c>
      <c r="EJ121" s="68">
        <f>IFERROR(EH121/(EI121*2.20462262185),0)</f>
        <v/>
      </c>
      <c r="EK121" s="67" t="n">
        <v>8573</v>
      </c>
      <c r="EL121" s="67" t="n">
        <v>993</v>
      </c>
      <c r="EM121" s="68">
        <f>IFERROR(EK121/(EL121*2.20462262185),0)</f>
        <v/>
      </c>
      <c r="EN121" s="67" t="n">
        <v>0</v>
      </c>
      <c r="EO121" s="67" t="n">
        <v>0</v>
      </c>
      <c r="EP121" s="68">
        <f>IFERROR(EN121/(EO121*2.20462262185),0)</f>
        <v/>
      </c>
      <c r="EQ121" s="67" t="n">
        <v>0</v>
      </c>
      <c r="ER121" s="67" t="n">
        <v>0</v>
      </c>
      <c r="ES121" s="68">
        <f>IFERROR(EQ121/(ER121*2.20462262185),0)</f>
        <v/>
      </c>
      <c r="ET121" s="67" t="n">
        <v>0</v>
      </c>
      <c r="EU121" s="67" t="n">
        <v>0</v>
      </c>
      <c r="EV121" s="68">
        <f>IFERROR(ET121/(EU121*2.20462262185),0)</f>
        <v/>
      </c>
      <c r="EW121" s="67" t="n">
        <v>0</v>
      </c>
      <c r="EX121" s="67" t="n">
        <v>0</v>
      </c>
      <c r="EY121" s="68">
        <f>IFERROR(EW121/(EX121*2.20462262185),0)</f>
        <v/>
      </c>
      <c r="EZ121" s="67" t="n">
        <v>0</v>
      </c>
      <c r="FA121" s="67" t="n">
        <v>0</v>
      </c>
      <c r="FB121" s="68">
        <f>IFERROR(EZ121/(FA121*2.20462262185),0)</f>
        <v/>
      </c>
      <c r="FC121" s="67" t="n">
        <v>0</v>
      </c>
      <c r="FD121" s="67" t="n">
        <v>0</v>
      </c>
      <c r="FE121" s="68">
        <f>IFERROR(FC121/(FD121*2.20462262185),0)</f>
        <v/>
      </c>
      <c r="FF121" s="67" t="n">
        <v>0</v>
      </c>
      <c r="FG121" s="67" t="n">
        <v>0</v>
      </c>
      <c r="FH121" s="68">
        <f>IFERROR(FF121/(FG121*2.20462262185),0)</f>
        <v/>
      </c>
      <c r="FI121" s="67" t="n">
        <v>11165</v>
      </c>
      <c r="FJ121" s="67" t="n">
        <v>78</v>
      </c>
      <c r="FK121" s="68">
        <f>IFERROR(FI121/(FJ121*2.20462262185),0)</f>
        <v/>
      </c>
      <c r="FO121" s="67" t="n">
        <v>0</v>
      </c>
      <c r="FP121" s="67" t="n">
        <v>0</v>
      </c>
      <c r="FQ121" s="68">
        <f>IFERROR(FO121/(FP121*2.20462262185),0)</f>
        <v/>
      </c>
      <c r="FR121" s="67" t="n">
        <v>0</v>
      </c>
      <c r="FS121" s="67" t="n">
        <v>0</v>
      </c>
      <c r="FT121" s="68">
        <f>IFERROR(FR121/(FS121*2.20462262185),0)</f>
        <v/>
      </c>
      <c r="FU121" s="67" t="n">
        <v>0</v>
      </c>
      <c r="FV121" s="67" t="n">
        <v>0</v>
      </c>
      <c r="FW121" s="68">
        <f>IFERROR(FU121/(FV121*2.20462262185),0)</f>
        <v/>
      </c>
      <c r="FX121" s="67" t="n">
        <v>7445</v>
      </c>
      <c r="FY121" s="67" t="n">
        <v>104</v>
      </c>
      <c r="FZ121" s="68">
        <f>IFERROR(FX121/(FY121*2.20462262185),0)</f>
        <v/>
      </c>
      <c r="GA121" s="67" t="n">
        <v>0</v>
      </c>
      <c r="GB121" s="67" t="n">
        <v>0</v>
      </c>
      <c r="GC121" s="68">
        <f>IFERROR(GA121/(GB121*2.20462262185),0)</f>
        <v/>
      </c>
      <c r="GD121" s="67" t="n">
        <v>12410</v>
      </c>
      <c r="GE121" s="67" t="n">
        <v>150</v>
      </c>
      <c r="GF121" s="68">
        <f>IFERROR(GD121/(GE121*2.20462262185),0)</f>
        <v/>
      </c>
      <c r="GY121" s="67" t="n">
        <v>0</v>
      </c>
      <c r="GZ121" s="67" t="n">
        <v>0</v>
      </c>
      <c r="HA121" s="68">
        <f>IFERROR(GY121/(GZ121*2.20462262185),0)</f>
        <v/>
      </c>
      <c r="HB121" s="67" t="n">
        <v>0</v>
      </c>
      <c r="HC121" s="67" t="n">
        <v>0</v>
      </c>
      <c r="HD121" s="68">
        <f>IFERROR(HB121/(HC121*2.20462262185),0)</f>
        <v/>
      </c>
      <c r="HE121" s="67" t="n">
        <v>4118</v>
      </c>
      <c r="HF121" s="67" t="n">
        <v>236</v>
      </c>
      <c r="HG121" s="68">
        <f>IFERROR(HE121/(HF121*2.20462262185),0)</f>
        <v/>
      </c>
      <c r="II121" s="67" t="n">
        <v>0</v>
      </c>
      <c r="IJ121" s="67" t="n">
        <v>0</v>
      </c>
      <c r="IK121" s="68">
        <f>IFERROR(II121/(IJ121*2.20462262185),0)</f>
        <v/>
      </c>
      <c r="IL121" s="67" t="n">
        <v>0</v>
      </c>
      <c r="IM121" s="67" t="n">
        <v>0</v>
      </c>
      <c r="IN121" s="68">
        <f>IFERROR(IL121/(IM121*2.20462262185),0)</f>
        <v/>
      </c>
      <c r="IO121" s="67" t="n">
        <v>0</v>
      </c>
      <c r="IP121" s="67" t="n">
        <v>0</v>
      </c>
      <c r="IQ121" s="68">
        <f>IFERROR(IO121/(IP121*2.20462262185),0)</f>
        <v/>
      </c>
      <c r="IR121" s="67" t="n">
        <v>0</v>
      </c>
      <c r="IS121" s="67" t="n">
        <v>0</v>
      </c>
      <c r="IT121" s="68">
        <f>IFERROR(IR121/(IS121*2.20462262185),0)</f>
        <v/>
      </c>
      <c r="IU121" s="67" t="n">
        <v>0</v>
      </c>
      <c r="IV121" s="67" t="n">
        <v>0</v>
      </c>
      <c r="IW121" s="68">
        <f>IFERROR(IU121/(IV121*2.20462262185),0)</f>
        <v/>
      </c>
      <c r="IX121" s="67" t="n">
        <v>196296</v>
      </c>
      <c r="IY121" s="67" t="n">
        <v>15656</v>
      </c>
      <c r="IZ121" s="68">
        <f>IFERROR(IX121/(IY121*2.20462262185),0)</f>
        <v/>
      </c>
      <c r="JA121" s="67" t="n">
        <v>0</v>
      </c>
      <c r="JB121" s="67" t="n">
        <v>0</v>
      </c>
      <c r="JC121" s="68">
        <f>IFERROR(JA121/(JB121*2.20462262185),0)</f>
        <v/>
      </c>
      <c r="JD121" s="67" t="n">
        <v>69174</v>
      </c>
      <c r="JE121" s="67" t="n">
        <v>7974</v>
      </c>
      <c r="JF121" s="68">
        <f>IFERROR(JD121/(JE121*2.20462262185),0)</f>
        <v/>
      </c>
      <c r="JS121" s="67" t="n">
        <v>0</v>
      </c>
      <c r="JT121" s="67" t="n">
        <v>0</v>
      </c>
      <c r="JU121" s="68">
        <f>IFERROR(JS121/(JT121*2.20462262185),0)</f>
        <v/>
      </c>
      <c r="JV121" s="67" t="n">
        <v>0</v>
      </c>
      <c r="JW121" s="67" t="n">
        <v>0</v>
      </c>
      <c r="JX121" s="68">
        <f>IFERROR(JV121/(JW121*2.20462262185),0)</f>
        <v/>
      </c>
      <c r="JY121" s="67" t="n">
        <v>0</v>
      </c>
      <c r="JZ121" s="67" t="n">
        <v>0</v>
      </c>
      <c r="KA121" s="68">
        <f>IFERROR(JY121/(JZ121*2.20462262185),0)</f>
        <v/>
      </c>
      <c r="KB121" s="67" t="n">
        <v>0</v>
      </c>
      <c r="KC121" s="67" t="n">
        <v>0</v>
      </c>
      <c r="KD121" s="68">
        <f>IFERROR(KB121/(KC121*2.20462262185),0)</f>
        <v/>
      </c>
      <c r="KE121" s="67" t="n">
        <v>0</v>
      </c>
      <c r="KF121" s="67" t="n">
        <v>0</v>
      </c>
      <c r="KG121" s="68">
        <f>IFERROR(KE121/(KF121*2.20462262185),0)</f>
        <v/>
      </c>
      <c r="KH121" s="67" t="n">
        <v>0</v>
      </c>
      <c r="KI121" s="67" t="n">
        <v>0</v>
      </c>
      <c r="KJ121" s="68">
        <f>IFERROR(KH121/(KI121*2.20462262185),0)</f>
        <v/>
      </c>
      <c r="KK121" s="67" t="n">
        <v>0</v>
      </c>
      <c r="KL121" s="67" t="n">
        <v>0</v>
      </c>
      <c r="KM121" s="68">
        <f>IFERROR(KK121/(KL121*2.20462262185),0)</f>
        <v/>
      </c>
      <c r="KN121" s="67" t="n">
        <v>115338</v>
      </c>
      <c r="KO121" s="67" t="n">
        <v>10144</v>
      </c>
      <c r="KP121" s="68">
        <f>IFERROR(KN121/(KO121*2.20462262185),0)</f>
        <v/>
      </c>
      <c r="KQ121" s="67" t="n">
        <v>0</v>
      </c>
      <c r="KR121" s="67" t="n">
        <v>0</v>
      </c>
      <c r="KS121" s="68">
        <f>IFERROR(KQ121/(KR121*2.20462262185),0)</f>
        <v/>
      </c>
      <c r="KT121" s="67" t="n">
        <v>0</v>
      </c>
      <c r="KU121" s="67" t="n">
        <v>0</v>
      </c>
      <c r="KV121" s="68">
        <f>IFERROR(KT121/(KU121*2.20462262185),0)</f>
        <v/>
      </c>
      <c r="KW121" s="67" t="n">
        <v>0</v>
      </c>
      <c r="KX121" s="67" t="n">
        <v>0</v>
      </c>
      <c r="KY121" s="68">
        <f>IFERROR(KW121/(KX121*2.20462262185),0)</f>
        <v/>
      </c>
      <c r="KZ121" s="67" t="n">
        <v>25138</v>
      </c>
      <c r="LA121" s="67" t="n">
        <v>1355</v>
      </c>
      <c r="LB121" s="68">
        <f>IFERROR(KZ121/(LA121*2.20462262185),0)</f>
        <v/>
      </c>
    </row>
    <row r="122">
      <c r="A122" s="62" t="inlineStr">
        <is>
          <t>Macedonia</t>
        </is>
      </c>
      <c r="B122" s="63">
        <f>SUM(I122,L122,O122,R122,U122,X122)</f>
        <v/>
      </c>
      <c r="C122" s="63">
        <f>SUM(J122,M122,P122,S122,V122,Y122)</f>
        <v/>
      </c>
      <c r="D122" s="64">
        <f>C122/1000000</f>
        <v/>
      </c>
      <c r="E122" s="64">
        <f>C122*2.20462262185/1000000</f>
        <v/>
      </c>
      <c r="F122" s="65">
        <f>IFERROR(B122/(C122/1000),0)</f>
        <v/>
      </c>
      <c r="G122" s="66">
        <f>IFERROR(B122/(C122*2.20462262185),0)</f>
        <v/>
      </c>
      <c r="AA122" s="67" t="n">
        <v>0</v>
      </c>
      <c r="AB122" s="67" t="n">
        <v>0</v>
      </c>
      <c r="AC122" s="68">
        <f>IFERROR(AA122/(AB122*2.20462262185),0)</f>
        <v/>
      </c>
      <c r="AD122" s="67" t="n">
        <v>0</v>
      </c>
      <c r="AE122" s="67" t="n">
        <v>0</v>
      </c>
      <c r="AF122" s="68">
        <f>IFERROR(AD122/(AE122*2.20462262185),0)</f>
        <v/>
      </c>
      <c r="AG122" s="67" t="n">
        <v>0</v>
      </c>
      <c r="AH122" s="67" t="n">
        <v>0</v>
      </c>
      <c r="AI122" s="68">
        <f>IFERROR(AG122/(AH122*2.20462262185),0)</f>
        <v/>
      </c>
      <c r="AJ122" s="67" t="n">
        <v>0</v>
      </c>
      <c r="AK122" s="67" t="n">
        <v>0</v>
      </c>
      <c r="AL122" s="68">
        <f>IFERROR(AJ122/(AK122*2.20462262185),0)</f>
        <v/>
      </c>
      <c r="AM122" s="67" t="n">
        <v>5322</v>
      </c>
      <c r="AN122" s="67" t="n">
        <v>145</v>
      </c>
      <c r="AO122" s="68">
        <f>IFERROR(AM122/(AN122*2.20462262185),0)</f>
        <v/>
      </c>
      <c r="BK122" s="67" t="n">
        <v>0</v>
      </c>
      <c r="BL122" s="67" t="n">
        <v>0</v>
      </c>
      <c r="BM122" s="68">
        <f>IFERROR(BK122/(BL122*2.20462262185),0)</f>
        <v/>
      </c>
      <c r="BN122" s="67" t="n">
        <v>0</v>
      </c>
      <c r="BO122" s="67" t="n">
        <v>0</v>
      </c>
      <c r="BP122" s="68">
        <f>IFERROR(BN122/(BO122*2.20462262185),0)</f>
        <v/>
      </c>
      <c r="BQ122" s="67" t="n">
        <v>0</v>
      </c>
      <c r="BR122" s="67" t="n">
        <v>0</v>
      </c>
      <c r="BS122" s="68">
        <f>IFERROR(BQ122/(BR122*2.20462262185),0)</f>
        <v/>
      </c>
      <c r="BT122" s="67" t="n">
        <v>0</v>
      </c>
      <c r="BU122" s="67" t="n">
        <v>0</v>
      </c>
      <c r="BV122" s="68">
        <f>IFERROR(BT122/(BU122*2.20462262185),0)</f>
        <v/>
      </c>
      <c r="BW122" s="67" t="n">
        <v>5322</v>
      </c>
      <c r="BX122" s="67" t="n">
        <v>153</v>
      </c>
      <c r="BY122" s="68">
        <f>IFERROR(BW122/(BX122*2.20462262185),0)</f>
        <v/>
      </c>
      <c r="CU122" s="67" t="n">
        <v>0</v>
      </c>
      <c r="CV122" s="67" t="n">
        <v>0</v>
      </c>
      <c r="CW122" s="68">
        <f>IFERROR(CU122/(CV122*2.20462262185),0)</f>
        <v/>
      </c>
      <c r="CX122" s="67" t="n">
        <v>5322</v>
      </c>
      <c r="CY122" s="67" t="n">
        <v>161</v>
      </c>
      <c r="CZ122" s="68">
        <f>IFERROR(CX122/(CY122*2.20462262185),0)</f>
        <v/>
      </c>
      <c r="FO122" s="67" t="n">
        <v>0</v>
      </c>
      <c r="FP122" s="67" t="n">
        <v>0</v>
      </c>
      <c r="FQ122" s="68">
        <f>IFERROR(FO122/(FP122*2.20462262185),0)</f>
        <v/>
      </c>
      <c r="FR122" s="67" t="n">
        <v>0</v>
      </c>
      <c r="FS122" s="67" t="n">
        <v>0</v>
      </c>
      <c r="FT122" s="68">
        <f>IFERROR(FR122/(FS122*2.20462262185),0)</f>
        <v/>
      </c>
      <c r="FU122" s="67" t="n">
        <v>0</v>
      </c>
      <c r="FV122" s="67" t="n">
        <v>0</v>
      </c>
      <c r="FW122" s="68">
        <f>IFERROR(FU122/(FV122*2.20462262185),0)</f>
        <v/>
      </c>
      <c r="FX122" s="67" t="n">
        <v>0</v>
      </c>
      <c r="FY122" s="67" t="n">
        <v>0</v>
      </c>
      <c r="FZ122" s="68">
        <f>IFERROR(FX122/(FY122*2.20462262185),0)</f>
        <v/>
      </c>
      <c r="GA122" s="67" t="n">
        <v>0</v>
      </c>
      <c r="GB122" s="67" t="n">
        <v>0</v>
      </c>
      <c r="GC122" s="68">
        <f>IFERROR(GA122/(GB122*2.20462262185),0)</f>
        <v/>
      </c>
      <c r="GD122" s="67" t="n">
        <v>0</v>
      </c>
      <c r="GE122" s="67" t="n">
        <v>0</v>
      </c>
      <c r="GF122" s="68">
        <f>IFERROR(GD122/(GE122*2.20462262185),0)</f>
        <v/>
      </c>
      <c r="GG122" s="67" t="n">
        <v>0</v>
      </c>
      <c r="GH122" s="67" t="n">
        <v>0</v>
      </c>
      <c r="GI122" s="68">
        <f>IFERROR(GG122/(GH122*2.20462262185),0)</f>
        <v/>
      </c>
      <c r="GJ122" s="67" t="n">
        <v>0</v>
      </c>
      <c r="GK122" s="67" t="n">
        <v>0</v>
      </c>
      <c r="GL122" s="68">
        <f>IFERROR(GJ122/(GK122*2.20462262185),0)</f>
        <v/>
      </c>
      <c r="GM122" s="67" t="n">
        <v>0</v>
      </c>
      <c r="GN122" s="67" t="n">
        <v>0</v>
      </c>
      <c r="GO122" s="68">
        <f>IFERROR(GM122/(GN122*2.20462262185),0)</f>
        <v/>
      </c>
      <c r="GP122" s="67" t="n">
        <v>2855</v>
      </c>
      <c r="GQ122" s="67" t="n">
        <v>114</v>
      </c>
      <c r="GR122" s="68">
        <f>IFERROR(GP122/(GQ122*2.20462262185),0)</f>
        <v/>
      </c>
      <c r="II122" s="67" t="n">
        <v>0</v>
      </c>
      <c r="IJ122" s="67" t="n">
        <v>0</v>
      </c>
      <c r="IK122" s="68">
        <f>IFERROR(II122/(IJ122*2.20462262185),0)</f>
        <v/>
      </c>
      <c r="IL122" s="67" t="n">
        <v>0</v>
      </c>
      <c r="IM122" s="67" t="n">
        <v>0</v>
      </c>
      <c r="IN122" s="68">
        <f>IFERROR(IL122/(IM122*2.20462262185),0)</f>
        <v/>
      </c>
      <c r="IO122" s="67" t="n">
        <v>0</v>
      </c>
      <c r="IP122" s="67" t="n">
        <v>0</v>
      </c>
      <c r="IQ122" s="68">
        <f>IFERROR(IO122/(IP122*2.20462262185),0)</f>
        <v/>
      </c>
      <c r="IR122" s="67" t="n">
        <v>0</v>
      </c>
      <c r="IS122" s="67" t="n">
        <v>0</v>
      </c>
      <c r="IT122" s="68">
        <f>IFERROR(IR122/(IS122*2.20462262185),0)</f>
        <v/>
      </c>
      <c r="IU122" s="67" t="n">
        <v>0</v>
      </c>
      <c r="IV122" s="67" t="n">
        <v>0</v>
      </c>
      <c r="IW122" s="68">
        <f>IFERROR(IU122/(IV122*2.20462262185),0)</f>
        <v/>
      </c>
      <c r="IX122" s="67" t="n">
        <v>0</v>
      </c>
      <c r="IY122" s="67" t="n">
        <v>0</v>
      </c>
      <c r="IZ122" s="68">
        <f>IFERROR(IX122/(IY122*2.20462262185),0)</f>
        <v/>
      </c>
      <c r="JA122" s="67" t="n">
        <v>6630</v>
      </c>
      <c r="JB122" s="67" t="n">
        <v>256</v>
      </c>
      <c r="JC122" s="68">
        <f>IFERROR(JA122/(JB122*2.20462262185),0)</f>
        <v/>
      </c>
    </row>
    <row r="123">
      <c r="A123" s="62" t="inlineStr">
        <is>
          <t>Mali</t>
        </is>
      </c>
      <c r="B123" s="63">
        <f>SUM(I123,L123,O123,R123,U123,X123)</f>
        <v/>
      </c>
      <c r="C123" s="63">
        <f>SUM(J123,M123,P123,S123,V123,Y123)</f>
        <v/>
      </c>
      <c r="D123" s="64">
        <f>C123/1000000</f>
        <v/>
      </c>
      <c r="E123" s="64">
        <f>C123*2.20462262185/1000000</f>
        <v/>
      </c>
      <c r="F123" s="65">
        <f>IFERROR(B123/(C123/1000),0)</f>
        <v/>
      </c>
      <c r="G123" s="66">
        <f>IFERROR(B123/(C123*2.20462262185),0)</f>
        <v/>
      </c>
      <c r="GY123" s="67" t="n">
        <v>0</v>
      </c>
      <c r="GZ123" s="67" t="n">
        <v>0</v>
      </c>
      <c r="HA123" s="68">
        <f>IFERROR(GY123/(GZ123*2.20462262185),0)</f>
        <v/>
      </c>
      <c r="HB123" s="67" t="n">
        <v>0</v>
      </c>
      <c r="HC123" s="67" t="n">
        <v>0</v>
      </c>
      <c r="HD123" s="68">
        <f>IFERROR(HB123/(HC123*2.20462262185),0)</f>
        <v/>
      </c>
      <c r="HE123" s="67" t="n">
        <v>0</v>
      </c>
      <c r="HF123" s="67" t="n">
        <v>0</v>
      </c>
      <c r="HG123" s="68">
        <f>IFERROR(HE123/(HF123*2.20462262185),0)</f>
        <v/>
      </c>
      <c r="HH123" s="67" t="n">
        <v>0</v>
      </c>
      <c r="HI123" s="67" t="n">
        <v>0</v>
      </c>
      <c r="HJ123" s="68">
        <f>IFERROR(HH123/(HI123*2.20462262185),0)</f>
        <v/>
      </c>
      <c r="HK123" s="67" t="n">
        <v>0</v>
      </c>
      <c r="HL123" s="67" t="n">
        <v>0</v>
      </c>
      <c r="HM123" s="68">
        <f>IFERROR(HK123/(HL123*2.20462262185),0)</f>
        <v/>
      </c>
      <c r="HN123" s="67" t="n">
        <v>0</v>
      </c>
      <c r="HO123" s="67" t="n">
        <v>0</v>
      </c>
      <c r="HP123" s="68">
        <f>IFERROR(HN123/(HO123*2.20462262185),0)</f>
        <v/>
      </c>
      <c r="HQ123" s="67" t="n">
        <v>0</v>
      </c>
      <c r="HR123" s="67" t="n">
        <v>0</v>
      </c>
      <c r="HS123" s="68">
        <f>IFERROR(HQ123/(HR123*2.20462262185),0)</f>
        <v/>
      </c>
      <c r="HT123" s="67" t="n">
        <v>0</v>
      </c>
      <c r="HU123" s="67" t="n">
        <v>0</v>
      </c>
      <c r="HV123" s="68">
        <f>IFERROR(HT123/(HU123*2.20462262185),0)</f>
        <v/>
      </c>
      <c r="HW123" s="67" t="n">
        <v>6392</v>
      </c>
      <c r="HX123" s="67" t="n">
        <v>100</v>
      </c>
      <c r="HY123" s="68">
        <f>IFERROR(HW123/(HX123*2.20462262185),0)</f>
        <v/>
      </c>
      <c r="II123" s="67" t="n">
        <v>0</v>
      </c>
      <c r="IJ123" s="67" t="n">
        <v>0</v>
      </c>
      <c r="IK123" s="68">
        <f>IFERROR(II123/(IJ123*2.20462262185),0)</f>
        <v/>
      </c>
      <c r="IL123" s="67" t="n">
        <v>0</v>
      </c>
      <c r="IM123" s="67" t="n">
        <v>0</v>
      </c>
      <c r="IN123" s="68">
        <f>IFERROR(IL123/(IM123*2.20462262185),0)</f>
        <v/>
      </c>
      <c r="IO123" s="67" t="n">
        <v>0</v>
      </c>
      <c r="IP123" s="67" t="n">
        <v>0</v>
      </c>
      <c r="IQ123" s="68">
        <f>IFERROR(IO123/(IP123*2.20462262185),0)</f>
        <v/>
      </c>
      <c r="IR123" s="67" t="n">
        <v>0</v>
      </c>
      <c r="IS123" s="67" t="n">
        <v>0</v>
      </c>
      <c r="IT123" s="68">
        <f>IFERROR(IR123/(IS123*2.20462262185),0)</f>
        <v/>
      </c>
      <c r="IU123" s="67" t="n">
        <v>540474</v>
      </c>
      <c r="IV123" s="67" t="n">
        <v>12686</v>
      </c>
      <c r="IW123" s="68">
        <f>IFERROR(IU123/(IV123*2.20462262185),0)</f>
        <v/>
      </c>
    </row>
    <row r="124">
      <c r="A124" s="62" t="inlineStr">
        <is>
          <t>Malta</t>
        </is>
      </c>
      <c r="B124" s="63">
        <f>SUM(I124,L124,O124,R124,U124,X124)</f>
        <v/>
      </c>
      <c r="C124" s="63">
        <f>SUM(J124,M124,P124,S124,V124,Y124)</f>
        <v/>
      </c>
      <c r="D124" s="64">
        <f>C124/1000000</f>
        <v/>
      </c>
      <c r="E124" s="64">
        <f>C124*2.20462262185/1000000</f>
        <v/>
      </c>
      <c r="F124" s="65">
        <f>IFERROR(B124/(C124/1000),0)</f>
        <v/>
      </c>
      <c r="G124" s="66">
        <f>IFERROR(B124/(C124*2.20462262185),0)</f>
        <v/>
      </c>
      <c r="GY124" s="67" t="n">
        <v>0</v>
      </c>
      <c r="GZ124" s="67" t="n">
        <v>0</v>
      </c>
      <c r="HA124" s="68">
        <f>IFERROR(GY124/(GZ124*2.20462262185),0)</f>
        <v/>
      </c>
      <c r="HB124" s="67" t="n">
        <v>0</v>
      </c>
      <c r="HC124" s="67" t="n">
        <v>0</v>
      </c>
      <c r="HD124" s="68">
        <f>IFERROR(HB124/(HC124*2.20462262185),0)</f>
        <v/>
      </c>
      <c r="HE124" s="67" t="n">
        <v>0</v>
      </c>
      <c r="HF124" s="67" t="n">
        <v>0</v>
      </c>
      <c r="HG124" s="68">
        <f>IFERROR(HE124/(HF124*2.20462262185),0)</f>
        <v/>
      </c>
      <c r="HH124" s="67" t="n">
        <v>0</v>
      </c>
      <c r="HI124" s="67" t="n">
        <v>0</v>
      </c>
      <c r="HJ124" s="68">
        <f>IFERROR(HH124/(HI124*2.20462262185),0)</f>
        <v/>
      </c>
      <c r="HK124" s="67" t="n">
        <v>0</v>
      </c>
      <c r="HL124" s="67" t="n">
        <v>0</v>
      </c>
      <c r="HM124" s="68">
        <f>IFERROR(HK124/(HL124*2.20462262185),0)</f>
        <v/>
      </c>
      <c r="HN124" s="67" t="n">
        <v>0</v>
      </c>
      <c r="HO124" s="67" t="n">
        <v>0</v>
      </c>
      <c r="HP124" s="68">
        <f>IFERROR(HN124/(HO124*2.20462262185),0)</f>
        <v/>
      </c>
      <c r="HQ124" s="67" t="n">
        <v>0</v>
      </c>
      <c r="HR124" s="67" t="n">
        <v>0</v>
      </c>
      <c r="HS124" s="68">
        <f>IFERROR(HQ124/(HR124*2.20462262185),0)</f>
        <v/>
      </c>
      <c r="HT124" s="67" t="n">
        <v>0</v>
      </c>
      <c r="HU124" s="67" t="n">
        <v>0</v>
      </c>
      <c r="HV124" s="68">
        <f>IFERROR(HT124/(HU124*2.20462262185),0)</f>
        <v/>
      </c>
      <c r="HW124" s="67" t="n">
        <v>0</v>
      </c>
      <c r="HX124" s="67" t="n">
        <v>0</v>
      </c>
      <c r="HY124" s="68">
        <f>IFERROR(HW124/(HX124*2.20462262185),0)</f>
        <v/>
      </c>
      <c r="HZ124" s="67" t="n">
        <v>0</v>
      </c>
      <c r="IA124" s="67" t="n">
        <v>0</v>
      </c>
      <c r="IB124" s="68">
        <f>IFERROR(HZ124/(IA124*2.20462262185),0)</f>
        <v/>
      </c>
      <c r="IC124" s="67" t="n">
        <v>3483</v>
      </c>
      <c r="ID124" s="67" t="n">
        <v>3</v>
      </c>
      <c r="IE124" s="68">
        <f>IFERROR(IC124/(ID124*2.20462262185),0)</f>
        <v/>
      </c>
      <c r="II124" s="67" t="n">
        <v>0</v>
      </c>
      <c r="IJ124" s="67" t="n">
        <v>0</v>
      </c>
      <c r="IK124" s="68">
        <f>IFERROR(II124/(IJ124*2.20462262185),0)</f>
        <v/>
      </c>
      <c r="IL124" s="67" t="n">
        <v>0</v>
      </c>
      <c r="IM124" s="67" t="n">
        <v>0</v>
      </c>
      <c r="IN124" s="68">
        <f>IFERROR(IL124/(IM124*2.20462262185),0)</f>
        <v/>
      </c>
      <c r="IO124" s="67" t="n">
        <v>0</v>
      </c>
      <c r="IP124" s="67" t="n">
        <v>0</v>
      </c>
      <c r="IQ124" s="68">
        <f>IFERROR(IO124/(IP124*2.20462262185),0)</f>
        <v/>
      </c>
      <c r="IR124" s="67" t="n">
        <v>4792</v>
      </c>
      <c r="IS124" s="67" t="n">
        <v>3</v>
      </c>
      <c r="IT124" s="68">
        <f>IFERROR(IR124/(IS124*2.20462262185),0)</f>
        <v/>
      </c>
      <c r="IU124" s="67" t="n">
        <v>0</v>
      </c>
      <c r="IV124" s="67" t="n">
        <v>0</v>
      </c>
      <c r="IW124" s="68">
        <f>IFERROR(IU124/(IV124*2.20462262185),0)</f>
        <v/>
      </c>
      <c r="IX124" s="67" t="n">
        <v>0</v>
      </c>
      <c r="IY124" s="67" t="n">
        <v>0</v>
      </c>
      <c r="IZ124" s="68">
        <f>IFERROR(IX124/(IY124*2.20462262185),0)</f>
        <v/>
      </c>
      <c r="JA124" s="67" t="n">
        <v>0</v>
      </c>
      <c r="JB124" s="67" t="n">
        <v>0</v>
      </c>
      <c r="JC124" s="68">
        <f>IFERROR(JA124/(JB124*2.20462262185),0)</f>
        <v/>
      </c>
      <c r="JD124" s="67" t="n">
        <v>0</v>
      </c>
      <c r="JE124" s="67" t="n">
        <v>0</v>
      </c>
      <c r="JF124" s="68">
        <f>IFERROR(JD124/(JE124*2.20462262185),0)</f>
        <v/>
      </c>
      <c r="JG124" s="67" t="n">
        <v>0</v>
      </c>
      <c r="JH124" s="67" t="n">
        <v>0</v>
      </c>
      <c r="JI124" s="68">
        <f>IFERROR(JG124/(JH124*2.20462262185),0)</f>
        <v/>
      </c>
      <c r="JJ124" s="67" t="n">
        <v>0</v>
      </c>
      <c r="JK124" s="67" t="n">
        <v>0</v>
      </c>
      <c r="JL124" s="68">
        <f>IFERROR(JJ124/(JK124*2.20462262185),0)</f>
        <v/>
      </c>
      <c r="JM124" s="67" t="n">
        <v>0</v>
      </c>
      <c r="JN124" s="67" t="n">
        <v>0</v>
      </c>
      <c r="JO124" s="68">
        <f>IFERROR(JM124/(JN124*2.20462262185),0)</f>
        <v/>
      </c>
      <c r="JP124" s="67" t="n">
        <v>3484</v>
      </c>
      <c r="JQ124" s="67" t="n">
        <v>2</v>
      </c>
      <c r="JR124" s="68">
        <f>IFERROR(JP124/(JQ124*2.20462262185),0)</f>
        <v/>
      </c>
      <c r="JS124" s="67" t="n">
        <v>0</v>
      </c>
      <c r="JT124" s="67" t="n">
        <v>0</v>
      </c>
      <c r="JU124" s="68">
        <f>IFERROR(JS124/(JT124*2.20462262185),0)</f>
        <v/>
      </c>
      <c r="JV124" s="67" t="n">
        <v>0</v>
      </c>
      <c r="JW124" s="67" t="n">
        <v>0</v>
      </c>
      <c r="JX124" s="68">
        <f>IFERROR(JV124/(JW124*2.20462262185),0)</f>
        <v/>
      </c>
      <c r="JY124" s="67" t="n">
        <v>6700</v>
      </c>
      <c r="JZ124" s="67" t="n">
        <v>1</v>
      </c>
      <c r="KA124" s="68">
        <f>IFERROR(JY124/(JZ124*2.20462262185),0)</f>
        <v/>
      </c>
    </row>
    <row r="125">
      <c r="A125" s="62" t="inlineStr">
        <is>
          <t>Mauritius</t>
        </is>
      </c>
      <c r="B125" s="63">
        <f>SUM(I125,L125,O125,R125,U125,X125)</f>
        <v/>
      </c>
      <c r="C125" s="63">
        <f>SUM(J125,M125,P125,S125,V125,Y125)</f>
        <v/>
      </c>
      <c r="D125" s="64">
        <f>C125/1000000</f>
        <v/>
      </c>
      <c r="E125" s="64">
        <f>C125*2.20462262185/1000000</f>
        <v/>
      </c>
      <c r="F125" s="65">
        <f>IFERROR(B125/(C125/1000),0)</f>
        <v/>
      </c>
      <c r="G125" s="66">
        <f>IFERROR(B125/(C125*2.20462262185),0)</f>
        <v/>
      </c>
      <c r="AA125" s="67" t="n">
        <v>0</v>
      </c>
      <c r="AB125" s="67" t="n">
        <v>0</v>
      </c>
      <c r="AC125" s="68">
        <f>IFERROR(AA125/(AB125*2.20462262185),0)</f>
        <v/>
      </c>
      <c r="AD125" s="67" t="n">
        <v>0</v>
      </c>
      <c r="AE125" s="67" t="n">
        <v>0</v>
      </c>
      <c r="AF125" s="68">
        <f>IFERROR(AD125/(AE125*2.20462262185),0)</f>
        <v/>
      </c>
      <c r="AG125" s="67" t="n">
        <v>0</v>
      </c>
      <c r="AH125" s="67" t="n">
        <v>0</v>
      </c>
      <c r="AI125" s="68">
        <f>IFERROR(AG125/(AH125*2.20462262185),0)</f>
        <v/>
      </c>
      <c r="AJ125" s="67" t="n">
        <v>0</v>
      </c>
      <c r="AK125" s="67" t="n">
        <v>0</v>
      </c>
      <c r="AL125" s="68">
        <f>IFERROR(AJ125/(AK125*2.20462262185),0)</f>
        <v/>
      </c>
      <c r="AM125" s="67" t="n">
        <v>0</v>
      </c>
      <c r="AN125" s="67" t="n">
        <v>0</v>
      </c>
      <c r="AO125" s="68">
        <f>IFERROR(AM125/(AN125*2.20462262185),0)</f>
        <v/>
      </c>
      <c r="AP125" s="67" t="n">
        <v>0</v>
      </c>
      <c r="AQ125" s="67" t="n">
        <v>0</v>
      </c>
      <c r="AR125" s="68">
        <f>IFERROR(AP125/(AQ125*2.20462262185),0)</f>
        <v/>
      </c>
      <c r="AS125" s="67" t="n">
        <v>0</v>
      </c>
      <c r="AT125" s="67" t="n">
        <v>0</v>
      </c>
      <c r="AU125" s="68">
        <f>IFERROR(AS125/(AT125*2.20462262185),0)</f>
        <v/>
      </c>
      <c r="AV125" s="67" t="n">
        <v>0</v>
      </c>
      <c r="AW125" s="67" t="n">
        <v>0</v>
      </c>
      <c r="AX125" s="68">
        <f>IFERROR(AV125/(AW125*2.20462262185),0)</f>
        <v/>
      </c>
      <c r="AY125" s="67" t="n">
        <v>10016</v>
      </c>
      <c r="AZ125" s="67" t="n">
        <v>114</v>
      </c>
      <c r="BA125" s="68">
        <f>IFERROR(AY125/(AZ125*2.20462262185),0)</f>
        <v/>
      </c>
    </row>
    <row r="126">
      <c r="A126" s="62" t="inlineStr">
        <is>
          <t>Mongolia</t>
        </is>
      </c>
      <c r="B126" s="63">
        <f>SUM(I126,L126,O126,R126,U126,X126)</f>
        <v/>
      </c>
      <c r="C126" s="63">
        <f>SUM(J126,M126,P126,S126,V126,Y126)</f>
        <v/>
      </c>
      <c r="D126" s="64">
        <f>C126/1000000</f>
        <v/>
      </c>
      <c r="E126" s="64">
        <f>C126*2.20462262185/1000000</f>
        <v/>
      </c>
      <c r="F126" s="65">
        <f>IFERROR(B126/(C126/1000),0)</f>
        <v/>
      </c>
      <c r="G126" s="66">
        <f>IFERROR(B126/(C126*2.20462262185),0)</f>
        <v/>
      </c>
      <c r="II126" s="67" t="n">
        <v>0</v>
      </c>
      <c r="IJ126" s="67" t="n">
        <v>0</v>
      </c>
      <c r="IK126" s="68">
        <f>IFERROR(II126/(IJ126*2.20462262185),0)</f>
        <v/>
      </c>
      <c r="IL126" s="67" t="n">
        <v>0</v>
      </c>
      <c r="IM126" s="67" t="n">
        <v>0</v>
      </c>
      <c r="IN126" s="68">
        <f>IFERROR(IL126/(IM126*2.20462262185),0)</f>
        <v/>
      </c>
      <c r="IO126" s="67" t="n">
        <v>0</v>
      </c>
      <c r="IP126" s="67" t="n">
        <v>0</v>
      </c>
      <c r="IQ126" s="68">
        <f>IFERROR(IO126/(IP126*2.20462262185),0)</f>
        <v/>
      </c>
      <c r="IR126" s="67" t="n">
        <v>19625</v>
      </c>
      <c r="IS126" s="67" t="n">
        <v>511</v>
      </c>
      <c r="IT126" s="68">
        <f>IFERROR(IR126/(IS126*2.20462262185),0)</f>
        <v/>
      </c>
      <c r="JS126" s="67" t="n">
        <v>0</v>
      </c>
      <c r="JT126" s="67" t="n">
        <v>0</v>
      </c>
      <c r="JU126" s="68">
        <f>IFERROR(JS126/(JT126*2.20462262185),0)</f>
        <v/>
      </c>
      <c r="JV126" s="67" t="n">
        <v>0</v>
      </c>
      <c r="JW126" s="67" t="n">
        <v>0</v>
      </c>
      <c r="JX126" s="68">
        <f>IFERROR(JV126/(JW126*2.20462262185),0)</f>
        <v/>
      </c>
      <c r="JY126" s="67" t="n">
        <v>0</v>
      </c>
      <c r="JZ126" s="67" t="n">
        <v>0</v>
      </c>
      <c r="KA126" s="68">
        <f>IFERROR(JY126/(JZ126*2.20462262185),0)</f>
        <v/>
      </c>
      <c r="KB126" s="67" t="n">
        <v>0</v>
      </c>
      <c r="KC126" s="67" t="n">
        <v>0</v>
      </c>
      <c r="KD126" s="68">
        <f>IFERROR(KB126/(KC126*2.20462262185),0)</f>
        <v/>
      </c>
      <c r="KE126" s="67" t="n">
        <v>0</v>
      </c>
      <c r="KF126" s="67" t="n">
        <v>0</v>
      </c>
      <c r="KG126" s="68">
        <f>IFERROR(KE126/(KF126*2.20462262185),0)</f>
        <v/>
      </c>
      <c r="KH126" s="67" t="n">
        <v>0</v>
      </c>
      <c r="KI126" s="67" t="n">
        <v>0</v>
      </c>
      <c r="KJ126" s="68">
        <f>IFERROR(KH126/(KI126*2.20462262185),0)</f>
        <v/>
      </c>
      <c r="KK126" s="67" t="n">
        <v>0</v>
      </c>
      <c r="KL126" s="67" t="n">
        <v>0</v>
      </c>
      <c r="KM126" s="68">
        <f>IFERROR(KK126/(KL126*2.20462262185),0)</f>
        <v/>
      </c>
      <c r="KN126" s="67" t="n">
        <v>0</v>
      </c>
      <c r="KO126" s="67" t="n">
        <v>0</v>
      </c>
      <c r="KP126" s="68">
        <f>IFERROR(KN126/(KO126*2.20462262185),0)</f>
        <v/>
      </c>
      <c r="KQ126" s="67" t="n">
        <v>0</v>
      </c>
      <c r="KR126" s="67" t="n">
        <v>0</v>
      </c>
      <c r="KS126" s="68">
        <f>IFERROR(KQ126/(KR126*2.20462262185),0)</f>
        <v/>
      </c>
      <c r="KT126" s="67" t="n">
        <v>23875</v>
      </c>
      <c r="KU126" s="67" t="n">
        <v>628</v>
      </c>
      <c r="KV126" s="68">
        <f>IFERROR(KT126/(KU126*2.20462262185),0)</f>
        <v/>
      </c>
    </row>
    <row r="127">
      <c r="A127" s="62" t="inlineStr">
        <is>
          <t>New Caledonia</t>
        </is>
      </c>
      <c r="B127" s="63">
        <f>SUM(I127,L127,O127,R127,U127,X127)</f>
        <v/>
      </c>
      <c r="C127" s="63">
        <f>SUM(J127,M127,P127,S127,V127,Y127)</f>
        <v/>
      </c>
      <c r="D127" s="64">
        <f>C127/1000000</f>
        <v/>
      </c>
      <c r="E127" s="64">
        <f>C127*2.20462262185/1000000</f>
        <v/>
      </c>
      <c r="F127" s="65">
        <f>IFERROR(B127/(C127/1000),0)</f>
        <v/>
      </c>
      <c r="G127" s="66">
        <f>IFERROR(B127/(C127*2.20462262185),0)</f>
        <v/>
      </c>
      <c r="BK127" s="67" t="n">
        <v>0</v>
      </c>
      <c r="BL127" s="67" t="n">
        <v>0</v>
      </c>
      <c r="BM127" s="68">
        <f>IFERROR(BK127/(BL127*2.20462262185),0)</f>
        <v/>
      </c>
      <c r="BN127" s="67" t="n">
        <v>11687</v>
      </c>
      <c r="BO127" s="67" t="n">
        <v>227</v>
      </c>
      <c r="BP127" s="68">
        <f>IFERROR(BN127/(BO127*2.20462262185),0)</f>
        <v/>
      </c>
    </row>
    <row r="128">
      <c r="A128" s="62" t="inlineStr">
        <is>
          <t>Nigeria</t>
        </is>
      </c>
      <c r="B128" s="63">
        <f>SUM(I128,L128,O128,R128,U128,X128)</f>
        <v/>
      </c>
      <c r="C128" s="63">
        <f>SUM(J128,M128,P128,S128,V128,Y128)</f>
        <v/>
      </c>
      <c r="D128" s="64">
        <f>C128/1000000</f>
        <v/>
      </c>
      <c r="E128" s="64">
        <f>C128*2.20462262185/1000000</f>
        <v/>
      </c>
      <c r="F128" s="65">
        <f>IFERROR(B128/(C128/1000),0)</f>
        <v/>
      </c>
      <c r="G128" s="66">
        <f>IFERROR(B128/(C128*2.20462262185),0)</f>
        <v/>
      </c>
      <c r="AA128" s="67" t="n">
        <v>0</v>
      </c>
      <c r="AB128" s="67" t="n">
        <v>0</v>
      </c>
      <c r="AC128" s="68">
        <f>IFERROR(AA128/(AB128*2.20462262185),0)</f>
        <v/>
      </c>
      <c r="AD128" s="67" t="n">
        <v>0</v>
      </c>
      <c r="AE128" s="67" t="n">
        <v>0</v>
      </c>
      <c r="AF128" s="68">
        <f>IFERROR(AD128/(AE128*2.20462262185),0)</f>
        <v/>
      </c>
      <c r="AG128" s="67" t="n">
        <v>0</v>
      </c>
      <c r="AH128" s="67" t="n">
        <v>0</v>
      </c>
      <c r="AI128" s="68">
        <f>IFERROR(AG128/(AH128*2.20462262185),0)</f>
        <v/>
      </c>
      <c r="AJ128" s="67" t="n">
        <v>0</v>
      </c>
      <c r="AK128" s="67" t="n">
        <v>0</v>
      </c>
      <c r="AL128" s="68">
        <f>IFERROR(AJ128/(AK128*2.20462262185),0)</f>
        <v/>
      </c>
      <c r="AM128" s="67" t="n">
        <v>0</v>
      </c>
      <c r="AN128" s="67" t="n">
        <v>0</v>
      </c>
      <c r="AO128" s="68">
        <f>IFERROR(AM128/(AN128*2.20462262185),0)</f>
        <v/>
      </c>
      <c r="AP128" s="67" t="n">
        <v>0</v>
      </c>
      <c r="AQ128" s="67" t="n">
        <v>0</v>
      </c>
      <c r="AR128" s="68">
        <f>IFERROR(AP128/(AQ128*2.20462262185),0)</f>
        <v/>
      </c>
      <c r="AS128" s="67" t="n">
        <v>0</v>
      </c>
      <c r="AT128" s="67" t="n">
        <v>0</v>
      </c>
      <c r="AU128" s="68">
        <f>IFERROR(AS128/(AT128*2.20462262185),0)</f>
        <v/>
      </c>
      <c r="AV128" s="67" t="n">
        <v>0</v>
      </c>
      <c r="AW128" s="67" t="n">
        <v>0</v>
      </c>
      <c r="AX128" s="68">
        <f>IFERROR(AV128/(AW128*2.20462262185),0)</f>
        <v/>
      </c>
      <c r="AY128" s="67" t="n">
        <v>0</v>
      </c>
      <c r="AZ128" s="67" t="n">
        <v>0</v>
      </c>
      <c r="BA128" s="68">
        <f>IFERROR(AY128/(AZ128*2.20462262185),0)</f>
        <v/>
      </c>
      <c r="BB128" s="67" t="n">
        <v>0</v>
      </c>
      <c r="BC128" s="67" t="n">
        <v>0</v>
      </c>
      <c r="BD128" s="68">
        <f>IFERROR(BB128/(BC128*2.20462262185),0)</f>
        <v/>
      </c>
      <c r="BE128" s="67" t="n">
        <v>0</v>
      </c>
      <c r="BF128" s="67" t="n">
        <v>0</v>
      </c>
      <c r="BG128" s="68">
        <f>IFERROR(BE128/(BF128*2.20462262185),0)</f>
        <v/>
      </c>
      <c r="BH128" s="67" t="n">
        <v>10418</v>
      </c>
      <c r="BI128" s="67" t="n">
        <v>592</v>
      </c>
      <c r="BJ128" s="68">
        <f>IFERROR(BH128/(BI128*2.20462262185),0)</f>
        <v/>
      </c>
      <c r="BK128" s="67" t="n">
        <v>27294</v>
      </c>
      <c r="BL128" s="67" t="n">
        <v>403</v>
      </c>
      <c r="BM128" s="68">
        <f>IFERROR(BK128/(BL128*2.20462262185),0)</f>
        <v/>
      </c>
      <c r="BN128" s="67" t="n">
        <v>7712</v>
      </c>
      <c r="BO128" s="67" t="n">
        <v>298</v>
      </c>
      <c r="BP128" s="68">
        <f>IFERROR(BN128/(BO128*2.20462262185),0)</f>
        <v/>
      </c>
      <c r="BQ128" s="67" t="n">
        <v>0</v>
      </c>
      <c r="BR128" s="67" t="n">
        <v>0</v>
      </c>
      <c r="BS128" s="68">
        <f>IFERROR(BQ128/(BR128*2.20462262185),0)</f>
        <v/>
      </c>
      <c r="BT128" s="67" t="n">
        <v>0</v>
      </c>
      <c r="BU128" s="67" t="n">
        <v>0</v>
      </c>
      <c r="BV128" s="68">
        <f>IFERROR(BT128/(BU128*2.20462262185),0)</f>
        <v/>
      </c>
      <c r="BW128" s="67" t="n">
        <v>0</v>
      </c>
      <c r="BX128" s="67" t="n">
        <v>0</v>
      </c>
      <c r="BY128" s="68">
        <f>IFERROR(BW128/(BX128*2.20462262185),0)</f>
        <v/>
      </c>
      <c r="BZ128" s="67" t="n">
        <v>0</v>
      </c>
      <c r="CA128" s="67" t="n">
        <v>0</v>
      </c>
      <c r="CB128" s="68">
        <f>IFERROR(BZ128/(CA128*2.20462262185),0)</f>
        <v/>
      </c>
      <c r="CC128" s="67" t="n">
        <v>12531</v>
      </c>
      <c r="CD128" s="67" t="n">
        <v>498</v>
      </c>
      <c r="CE128" s="68">
        <f>IFERROR(CC128/(CD128*2.20462262185),0)</f>
        <v/>
      </c>
      <c r="CU128" s="67" t="n">
        <v>0</v>
      </c>
      <c r="CV128" s="67" t="n">
        <v>0</v>
      </c>
      <c r="CW128" s="68">
        <f>IFERROR(CU128/(CV128*2.20462262185),0)</f>
        <v/>
      </c>
      <c r="CX128" s="67" t="n">
        <v>0</v>
      </c>
      <c r="CY128" s="67" t="n">
        <v>0</v>
      </c>
      <c r="CZ128" s="68">
        <f>IFERROR(CX128/(CY128*2.20462262185),0)</f>
        <v/>
      </c>
      <c r="DA128" s="67" t="n">
        <v>0</v>
      </c>
      <c r="DB128" s="67" t="n">
        <v>0</v>
      </c>
      <c r="DC128" s="68">
        <f>IFERROR(DA128/(DB128*2.20462262185),0)</f>
        <v/>
      </c>
      <c r="DD128" s="67" t="n">
        <v>0</v>
      </c>
      <c r="DE128" s="67" t="n">
        <v>0</v>
      </c>
      <c r="DF128" s="68">
        <f>IFERROR(DD128/(DE128*2.20462262185),0)</f>
        <v/>
      </c>
      <c r="DG128" s="67" t="n">
        <v>3962</v>
      </c>
      <c r="DH128" s="67" t="n">
        <v>194</v>
      </c>
      <c r="DI128" s="68">
        <f>IFERROR(DG128/(DH128*2.20462262185),0)</f>
        <v/>
      </c>
      <c r="DJ128" s="67" t="n">
        <v>0</v>
      </c>
      <c r="DK128" s="67" t="n">
        <v>0</v>
      </c>
      <c r="DL128" s="68">
        <f>IFERROR(DJ128/(DK128*2.20462262185),0)</f>
        <v/>
      </c>
      <c r="DM128" s="67" t="n">
        <v>31750</v>
      </c>
      <c r="DN128" s="67" t="n">
        <v>541</v>
      </c>
      <c r="DO128" s="68">
        <f>IFERROR(DM128/(DN128*2.20462262185),0)</f>
        <v/>
      </c>
      <c r="DP128" s="67" t="n">
        <v>13945</v>
      </c>
      <c r="DQ128" s="67" t="n">
        <v>458</v>
      </c>
      <c r="DR128" s="68">
        <f>IFERROR(DP128/(DQ128*2.20462262185),0)</f>
        <v/>
      </c>
      <c r="DS128" s="67" t="n">
        <v>0</v>
      </c>
      <c r="DT128" s="67" t="n">
        <v>0</v>
      </c>
      <c r="DU128" s="68">
        <f>IFERROR(DS128/(DT128*2.20462262185),0)</f>
        <v/>
      </c>
      <c r="DV128" s="67" t="n">
        <v>21690</v>
      </c>
      <c r="DW128" s="67" t="n">
        <v>872</v>
      </c>
      <c r="DX128" s="68">
        <f>IFERROR(DV128/(DW128*2.20462262185),0)</f>
        <v/>
      </c>
      <c r="EE128" s="67" t="n">
        <v>32014</v>
      </c>
      <c r="EF128" s="67" t="n">
        <v>972</v>
      </c>
      <c r="EG128" s="68">
        <f>IFERROR(EE128/(EF128*2.20462262185),0)</f>
        <v/>
      </c>
      <c r="EH128" s="67" t="n">
        <v>0</v>
      </c>
      <c r="EI128" s="67" t="n">
        <v>0</v>
      </c>
      <c r="EJ128" s="68">
        <f>IFERROR(EH128/(EI128*2.20462262185),0)</f>
        <v/>
      </c>
      <c r="EK128" s="67" t="n">
        <v>12070</v>
      </c>
      <c r="EL128" s="67" t="n">
        <v>418</v>
      </c>
      <c r="EM128" s="68">
        <f>IFERROR(EK128/(EL128*2.20462262185),0)</f>
        <v/>
      </c>
      <c r="EN128" s="67" t="n">
        <v>0</v>
      </c>
      <c r="EO128" s="67" t="n">
        <v>0</v>
      </c>
      <c r="EP128" s="68">
        <f>IFERROR(EN128/(EO128*2.20462262185),0)</f>
        <v/>
      </c>
      <c r="EQ128" s="67" t="n">
        <v>0</v>
      </c>
      <c r="ER128" s="67" t="n">
        <v>0</v>
      </c>
      <c r="ES128" s="68">
        <f>IFERROR(EQ128/(ER128*2.20462262185),0)</f>
        <v/>
      </c>
      <c r="ET128" s="67" t="n">
        <v>6900</v>
      </c>
      <c r="EU128" s="67" t="n">
        <v>291</v>
      </c>
      <c r="EV128" s="68">
        <f>IFERROR(ET128/(EU128*2.20462262185),0)</f>
        <v/>
      </c>
      <c r="EW128" s="67" t="n">
        <v>8485</v>
      </c>
      <c r="EX128" s="67" t="n">
        <v>365</v>
      </c>
      <c r="EY128" s="68">
        <f>IFERROR(EW128/(EX128*2.20462262185),0)</f>
        <v/>
      </c>
      <c r="FO128" s="67" t="n">
        <v>0</v>
      </c>
      <c r="FP128" s="67" t="n">
        <v>0</v>
      </c>
      <c r="FQ128" s="68">
        <f>IFERROR(FO128/(FP128*2.20462262185),0)</f>
        <v/>
      </c>
      <c r="FR128" s="67" t="n">
        <v>0</v>
      </c>
      <c r="FS128" s="67" t="n">
        <v>0</v>
      </c>
      <c r="FT128" s="68">
        <f>IFERROR(FR128/(FS128*2.20462262185),0)</f>
        <v/>
      </c>
      <c r="FU128" s="67" t="n">
        <v>0</v>
      </c>
      <c r="FV128" s="67" t="n">
        <v>0</v>
      </c>
      <c r="FW128" s="68">
        <f>IFERROR(FU128/(FV128*2.20462262185),0)</f>
        <v/>
      </c>
      <c r="FX128" s="67" t="n">
        <v>0</v>
      </c>
      <c r="FY128" s="67" t="n">
        <v>0</v>
      </c>
      <c r="FZ128" s="68">
        <f>IFERROR(FX128/(FY128*2.20462262185),0)</f>
        <v/>
      </c>
      <c r="GA128" s="67" t="n">
        <v>0</v>
      </c>
      <c r="GB128" s="67" t="n">
        <v>0</v>
      </c>
      <c r="GC128" s="68">
        <f>IFERROR(GA128/(GB128*2.20462262185),0)</f>
        <v/>
      </c>
      <c r="GD128" s="67" t="n">
        <v>0</v>
      </c>
      <c r="GE128" s="67" t="n">
        <v>0</v>
      </c>
      <c r="GF128" s="68">
        <f>IFERROR(GD128/(GE128*2.20462262185),0)</f>
        <v/>
      </c>
      <c r="GG128" s="67" t="n">
        <v>0</v>
      </c>
      <c r="GH128" s="67" t="n">
        <v>0</v>
      </c>
      <c r="GI128" s="68">
        <f>IFERROR(GG128/(GH128*2.20462262185),0)</f>
        <v/>
      </c>
      <c r="GJ128" s="67" t="n">
        <v>35549</v>
      </c>
      <c r="GK128" s="67" t="n">
        <v>15930</v>
      </c>
      <c r="GL128" s="68">
        <f>IFERROR(GJ128/(GK128*2.20462262185),0)</f>
        <v/>
      </c>
      <c r="GY128" s="67" t="n">
        <v>18500</v>
      </c>
      <c r="GZ128" s="67" t="n">
        <v>10</v>
      </c>
      <c r="HA128" s="68">
        <f>IFERROR(GY128/(GZ128*2.20462262185),0)</f>
        <v/>
      </c>
      <c r="HB128" s="67" t="n">
        <v>0</v>
      </c>
      <c r="HC128" s="67" t="n">
        <v>0</v>
      </c>
      <c r="HD128" s="68">
        <f>IFERROR(HB128/(HC128*2.20462262185),0)</f>
        <v/>
      </c>
      <c r="HE128" s="67" t="n">
        <v>0</v>
      </c>
      <c r="HF128" s="67" t="n">
        <v>0</v>
      </c>
      <c r="HG128" s="68">
        <f>IFERROR(HE128/(HF128*2.20462262185),0)</f>
        <v/>
      </c>
      <c r="HH128" s="67" t="n">
        <v>0</v>
      </c>
      <c r="HI128" s="67" t="n">
        <v>0</v>
      </c>
      <c r="HJ128" s="68">
        <f>IFERROR(HH128/(HI128*2.20462262185),0)</f>
        <v/>
      </c>
      <c r="HK128" s="67" t="n">
        <v>18500</v>
      </c>
      <c r="HL128" s="67" t="n">
        <v>10</v>
      </c>
      <c r="HM128" s="68">
        <f>IFERROR(HK128/(HL128*2.20462262185),0)</f>
        <v/>
      </c>
      <c r="HN128" s="67" t="n">
        <v>19968</v>
      </c>
      <c r="HO128" s="67" t="n">
        <v>8499</v>
      </c>
      <c r="HP128" s="68">
        <f>IFERROR(HN128/(HO128*2.20462262185),0)</f>
        <v/>
      </c>
      <c r="HQ128" s="67" t="n">
        <v>0</v>
      </c>
      <c r="HR128" s="67" t="n">
        <v>0</v>
      </c>
      <c r="HS128" s="68">
        <f>IFERROR(HQ128/(HR128*2.20462262185),0)</f>
        <v/>
      </c>
      <c r="HT128" s="67" t="n">
        <v>0</v>
      </c>
      <c r="HU128" s="67" t="n">
        <v>0</v>
      </c>
      <c r="HV128" s="68">
        <f>IFERROR(HT128/(HU128*2.20462262185),0)</f>
        <v/>
      </c>
      <c r="HW128" s="67" t="n">
        <v>0</v>
      </c>
      <c r="HX128" s="67" t="n">
        <v>0</v>
      </c>
      <c r="HY128" s="68">
        <f>IFERROR(HW128/(HX128*2.20462262185),0)</f>
        <v/>
      </c>
      <c r="HZ128" s="67" t="n">
        <v>0</v>
      </c>
      <c r="IA128" s="67" t="n">
        <v>0</v>
      </c>
      <c r="IB128" s="68">
        <f>IFERROR(HZ128/(IA128*2.20462262185),0)</f>
        <v/>
      </c>
      <c r="IC128" s="67" t="n">
        <v>0</v>
      </c>
      <c r="ID128" s="67" t="n">
        <v>0</v>
      </c>
      <c r="IE128" s="68">
        <f>IFERROR(IC128/(ID128*2.20462262185),0)</f>
        <v/>
      </c>
      <c r="IF128" s="67" t="n">
        <v>18500</v>
      </c>
      <c r="IG128" s="67" t="n">
        <v>10</v>
      </c>
      <c r="IH128" s="68">
        <f>IFERROR(IF128/(IG128*2.20462262185),0)</f>
        <v/>
      </c>
      <c r="II128" s="67" t="n">
        <v>0</v>
      </c>
      <c r="IJ128" s="67" t="n">
        <v>0</v>
      </c>
      <c r="IK128" s="68">
        <f>IFERROR(II128/(IJ128*2.20462262185),0)</f>
        <v/>
      </c>
      <c r="IL128" s="67" t="n">
        <v>27409</v>
      </c>
      <c r="IM128" s="67" t="n">
        <v>8499</v>
      </c>
      <c r="IN128" s="68">
        <f>IFERROR(IL128/(IM128*2.20462262185),0)</f>
        <v/>
      </c>
      <c r="IO128" s="67" t="n">
        <v>18500</v>
      </c>
      <c r="IP128" s="67" t="n">
        <v>10</v>
      </c>
      <c r="IQ128" s="68">
        <f>IFERROR(IO128/(IP128*2.20462262185),0)</f>
        <v/>
      </c>
      <c r="IR128" s="67" t="n">
        <v>0</v>
      </c>
      <c r="IS128" s="67" t="n">
        <v>0</v>
      </c>
      <c r="IT128" s="68">
        <f>IFERROR(IR128/(IS128*2.20462262185),0)</f>
        <v/>
      </c>
      <c r="IU128" s="67" t="n">
        <v>30169</v>
      </c>
      <c r="IV128" s="67" t="n">
        <v>2471</v>
      </c>
      <c r="IW128" s="68">
        <f>IFERROR(IU128/(IV128*2.20462262185),0)</f>
        <v/>
      </c>
      <c r="IX128" s="67" t="n">
        <v>18500</v>
      </c>
      <c r="IY128" s="67" t="n">
        <v>10</v>
      </c>
      <c r="IZ128" s="68">
        <f>IFERROR(IX128/(IY128*2.20462262185),0)</f>
        <v/>
      </c>
      <c r="JA128" s="67" t="n">
        <v>8434</v>
      </c>
      <c r="JB128" s="67" t="n">
        <v>2608</v>
      </c>
      <c r="JC128" s="68">
        <f>IFERROR(JA128/(JB128*2.20462262185),0)</f>
        <v/>
      </c>
      <c r="JD128" s="67" t="n">
        <v>4216</v>
      </c>
      <c r="JE128" s="67" t="n">
        <v>1304</v>
      </c>
      <c r="JF128" s="68">
        <f>IFERROR(JD128/(JE128*2.20462262185),0)</f>
        <v/>
      </c>
      <c r="JG128" s="67" t="n">
        <v>18500</v>
      </c>
      <c r="JH128" s="67" t="n">
        <v>10</v>
      </c>
      <c r="JI128" s="68">
        <f>IFERROR(JG128/(JH128*2.20462262185),0)</f>
        <v/>
      </c>
      <c r="JJ128" s="67" t="n">
        <v>18500</v>
      </c>
      <c r="JK128" s="67" t="n">
        <v>10</v>
      </c>
      <c r="JL128" s="68">
        <f>IFERROR(JJ128/(JK128*2.20462262185),0)</f>
        <v/>
      </c>
      <c r="JM128" s="67" t="n">
        <v>0</v>
      </c>
      <c r="JN128" s="67" t="n">
        <v>0</v>
      </c>
      <c r="JO128" s="68">
        <f>IFERROR(JM128/(JN128*2.20462262185),0)</f>
        <v/>
      </c>
      <c r="JP128" s="67" t="n">
        <v>18500</v>
      </c>
      <c r="JQ128" s="67" t="n">
        <v>10</v>
      </c>
      <c r="JR128" s="68">
        <f>IFERROR(JP128/(JQ128*2.20462262185),0)</f>
        <v/>
      </c>
      <c r="JS128" s="67" t="n">
        <v>0</v>
      </c>
      <c r="JT128" s="67" t="n">
        <v>0</v>
      </c>
      <c r="JU128" s="68">
        <f>IFERROR(JS128/(JT128*2.20462262185),0)</f>
        <v/>
      </c>
      <c r="JV128" s="67" t="n">
        <v>0</v>
      </c>
      <c r="JW128" s="67" t="n">
        <v>0</v>
      </c>
      <c r="JX128" s="68">
        <f>IFERROR(JV128/(JW128*2.20462262185),0)</f>
        <v/>
      </c>
      <c r="JY128" s="67" t="n">
        <v>0</v>
      </c>
      <c r="JZ128" s="67" t="n">
        <v>0</v>
      </c>
      <c r="KA128" s="68">
        <f>IFERROR(JY128/(JZ128*2.20462262185),0)</f>
        <v/>
      </c>
      <c r="KB128" s="67" t="n">
        <v>18500</v>
      </c>
      <c r="KC128" s="67" t="n">
        <v>10</v>
      </c>
      <c r="KD128" s="68">
        <f>IFERROR(KB128/(KC128*2.20462262185),0)</f>
        <v/>
      </c>
      <c r="KE128" s="67" t="n">
        <v>18500</v>
      </c>
      <c r="KF128" s="67" t="n">
        <v>10</v>
      </c>
      <c r="KG128" s="68">
        <f>IFERROR(KE128/(KF128*2.20462262185),0)</f>
        <v/>
      </c>
      <c r="KH128" s="67" t="n">
        <v>18500</v>
      </c>
      <c r="KI128" s="67" t="n">
        <v>10</v>
      </c>
      <c r="KJ128" s="68">
        <f>IFERROR(KH128/(KI128*2.20462262185),0)</f>
        <v/>
      </c>
      <c r="KK128" s="67" t="n">
        <v>0</v>
      </c>
      <c r="KL128" s="67" t="n">
        <v>0</v>
      </c>
      <c r="KM128" s="68">
        <f>IFERROR(KK128/(KL128*2.20462262185),0)</f>
        <v/>
      </c>
      <c r="KN128" s="67" t="n">
        <v>18500</v>
      </c>
      <c r="KO128" s="67" t="n">
        <v>10</v>
      </c>
      <c r="KP128" s="68">
        <f>IFERROR(KN128/(KO128*2.20462262185),0)</f>
        <v/>
      </c>
      <c r="KQ128" s="67" t="n">
        <v>0</v>
      </c>
      <c r="KR128" s="67" t="n">
        <v>0</v>
      </c>
      <c r="KS128" s="68">
        <f>IFERROR(KQ128/(KR128*2.20462262185),0)</f>
        <v/>
      </c>
      <c r="KT128" s="67" t="n">
        <v>18500</v>
      </c>
      <c r="KU128" s="67" t="n">
        <v>10</v>
      </c>
      <c r="KV128" s="68">
        <f>IFERROR(KT128/(KU128*2.20462262185),0)</f>
        <v/>
      </c>
    </row>
    <row r="129">
      <c r="A129" s="62" t="inlineStr">
        <is>
          <t>Pakistan</t>
        </is>
      </c>
      <c r="B129" s="63">
        <f>SUM(I129,L129,O129,R129,U129,X129)</f>
        <v/>
      </c>
      <c r="C129" s="63">
        <f>SUM(J129,M129,P129,S129,V129,Y129)</f>
        <v/>
      </c>
      <c r="D129" s="64">
        <f>C129/1000000</f>
        <v/>
      </c>
      <c r="E129" s="64">
        <f>C129*2.20462262185/1000000</f>
        <v/>
      </c>
      <c r="F129" s="65">
        <f>IFERROR(B129/(C129/1000),0)</f>
        <v/>
      </c>
      <c r="G129" s="66">
        <f>IFERROR(B129/(C129*2.20462262185),0)</f>
        <v/>
      </c>
      <c r="AA129" s="67" t="n">
        <v>0</v>
      </c>
      <c r="AB129" s="67" t="n">
        <v>0</v>
      </c>
      <c r="AC129" s="68">
        <f>IFERROR(AA129/(AB129*2.20462262185),0)</f>
        <v/>
      </c>
      <c r="AD129" s="67" t="n">
        <v>0</v>
      </c>
      <c r="AE129" s="67" t="n">
        <v>0</v>
      </c>
      <c r="AF129" s="68">
        <f>IFERROR(AD129/(AE129*2.20462262185),0)</f>
        <v/>
      </c>
      <c r="AG129" s="67" t="n">
        <v>0</v>
      </c>
      <c r="AH129" s="67" t="n">
        <v>0</v>
      </c>
      <c r="AI129" s="68">
        <f>IFERROR(AG129/(AH129*2.20462262185),0)</f>
        <v/>
      </c>
      <c r="AJ129" s="67" t="n">
        <v>0</v>
      </c>
      <c r="AK129" s="67" t="n">
        <v>0</v>
      </c>
      <c r="AL129" s="68">
        <f>IFERROR(AJ129/(AK129*2.20462262185),0)</f>
        <v/>
      </c>
      <c r="AM129" s="67" t="n">
        <v>0</v>
      </c>
      <c r="AN129" s="67" t="n">
        <v>0</v>
      </c>
      <c r="AO129" s="68">
        <f>IFERROR(AM129/(AN129*2.20462262185),0)</f>
        <v/>
      </c>
      <c r="AP129" s="67" t="n">
        <v>0</v>
      </c>
      <c r="AQ129" s="67" t="n">
        <v>0</v>
      </c>
      <c r="AR129" s="68">
        <f>IFERROR(AP129/(AQ129*2.20462262185),0)</f>
        <v/>
      </c>
      <c r="AS129" s="67" t="n">
        <v>10000</v>
      </c>
      <c r="AT129" s="67" t="n">
        <v>19051</v>
      </c>
      <c r="AU129" s="68">
        <f>IFERROR(AS129/(AT129*2.20462262185),0)</f>
        <v/>
      </c>
      <c r="AV129" s="67" t="n">
        <v>0</v>
      </c>
      <c r="AW129" s="67" t="n">
        <v>0</v>
      </c>
      <c r="AX129" s="68">
        <f>IFERROR(AV129/(AW129*2.20462262185),0)</f>
        <v/>
      </c>
      <c r="AY129" s="67" t="n">
        <v>0</v>
      </c>
      <c r="AZ129" s="67" t="n">
        <v>0</v>
      </c>
      <c r="BA129" s="68">
        <f>IFERROR(AY129/(AZ129*2.20462262185),0)</f>
        <v/>
      </c>
      <c r="BB129" s="67" t="n">
        <v>9000</v>
      </c>
      <c r="BC129" s="67" t="n">
        <v>19051</v>
      </c>
      <c r="BD129" s="68">
        <f>IFERROR(BB129/(BC129*2.20462262185),0)</f>
        <v/>
      </c>
      <c r="BE129" s="67" t="n">
        <v>0</v>
      </c>
      <c r="BF129" s="67" t="n">
        <v>0</v>
      </c>
      <c r="BG129" s="68">
        <f>IFERROR(BE129/(BF129*2.20462262185),0)</f>
        <v/>
      </c>
      <c r="BH129" s="67" t="n">
        <v>8000</v>
      </c>
      <c r="BI129" s="67" t="n">
        <v>19051</v>
      </c>
      <c r="BJ129" s="68">
        <f>IFERROR(BH129/(BI129*2.20462262185),0)</f>
        <v/>
      </c>
      <c r="BK129" s="67" t="n">
        <v>16000</v>
      </c>
      <c r="BL129" s="67" t="n">
        <v>38102</v>
      </c>
      <c r="BM129" s="68">
        <f>IFERROR(BK129/(BL129*2.20462262185),0)</f>
        <v/>
      </c>
      <c r="EE129" s="67" t="n">
        <v>0</v>
      </c>
      <c r="EF129" s="67" t="n">
        <v>0</v>
      </c>
      <c r="EG129" s="68">
        <f>IFERROR(EE129/(EF129*2.20462262185),0)</f>
        <v/>
      </c>
      <c r="EH129" s="67" t="n">
        <v>0</v>
      </c>
      <c r="EI129" s="67" t="n">
        <v>0</v>
      </c>
      <c r="EJ129" s="68">
        <f>IFERROR(EH129/(EI129*2.20462262185),0)</f>
        <v/>
      </c>
      <c r="EK129" s="67" t="n">
        <v>0</v>
      </c>
      <c r="EL129" s="67" t="n">
        <v>0</v>
      </c>
      <c r="EM129" s="68">
        <f>IFERROR(EK129/(EL129*2.20462262185),0)</f>
        <v/>
      </c>
      <c r="EN129" s="67" t="n">
        <v>0</v>
      </c>
      <c r="EO129" s="67" t="n">
        <v>0</v>
      </c>
      <c r="EP129" s="68">
        <f>IFERROR(EN129/(EO129*2.20462262185),0)</f>
        <v/>
      </c>
      <c r="EQ129" s="67" t="n">
        <v>0</v>
      </c>
      <c r="ER129" s="67" t="n">
        <v>0</v>
      </c>
      <c r="ES129" s="68">
        <f>IFERROR(EQ129/(ER129*2.20462262185),0)</f>
        <v/>
      </c>
      <c r="ET129" s="67" t="n">
        <v>0</v>
      </c>
      <c r="EU129" s="67" t="n">
        <v>0</v>
      </c>
      <c r="EV129" s="68">
        <f>IFERROR(ET129/(EU129*2.20462262185),0)</f>
        <v/>
      </c>
      <c r="EW129" s="67" t="n">
        <v>0</v>
      </c>
      <c r="EX129" s="67" t="n">
        <v>0</v>
      </c>
      <c r="EY129" s="68">
        <f>IFERROR(EW129/(EX129*2.20462262185),0)</f>
        <v/>
      </c>
      <c r="EZ129" s="67" t="n">
        <v>0</v>
      </c>
      <c r="FA129" s="67" t="n">
        <v>0</v>
      </c>
      <c r="FB129" s="68">
        <f>IFERROR(EZ129/(FA129*2.20462262185),0)</f>
        <v/>
      </c>
      <c r="FC129" s="67" t="n">
        <v>0</v>
      </c>
      <c r="FD129" s="67" t="n">
        <v>0</v>
      </c>
      <c r="FE129" s="68">
        <f>IFERROR(FC129/(FD129*2.20462262185),0)</f>
        <v/>
      </c>
      <c r="FF129" s="67" t="n">
        <v>0</v>
      </c>
      <c r="FG129" s="67" t="n">
        <v>0</v>
      </c>
      <c r="FH129" s="68">
        <f>IFERROR(FF129/(FG129*2.20462262185),0)</f>
        <v/>
      </c>
      <c r="FI129" s="67" t="n">
        <v>0</v>
      </c>
      <c r="FJ129" s="67" t="n">
        <v>0</v>
      </c>
      <c r="FK129" s="68">
        <f>IFERROR(FI129/(FJ129*2.20462262185),0)</f>
        <v/>
      </c>
      <c r="FL129" s="67" t="n">
        <v>75987</v>
      </c>
      <c r="FM129" s="67" t="n">
        <v>15351</v>
      </c>
      <c r="FN129" s="68">
        <f>IFERROR(FL129/(FM129*2.20462262185),0)</f>
        <v/>
      </c>
      <c r="FO129" s="67" t="n">
        <v>0</v>
      </c>
      <c r="FP129" s="67" t="n">
        <v>0</v>
      </c>
      <c r="FQ129" s="68">
        <f>IFERROR(FO129/(FP129*2.20462262185),0)</f>
        <v/>
      </c>
      <c r="FR129" s="67" t="n">
        <v>0</v>
      </c>
      <c r="FS129" s="67" t="n">
        <v>0</v>
      </c>
      <c r="FT129" s="68">
        <f>IFERROR(FR129/(FS129*2.20462262185),0)</f>
        <v/>
      </c>
      <c r="FU129" s="67" t="n">
        <v>0</v>
      </c>
      <c r="FV129" s="67" t="n">
        <v>0</v>
      </c>
      <c r="FW129" s="68">
        <f>IFERROR(FU129/(FV129*2.20462262185),0)</f>
        <v/>
      </c>
      <c r="FX129" s="67" t="n">
        <v>0</v>
      </c>
      <c r="FY129" s="67" t="n">
        <v>0</v>
      </c>
      <c r="FZ129" s="68">
        <f>IFERROR(FX129/(FY129*2.20462262185),0)</f>
        <v/>
      </c>
      <c r="GA129" s="67" t="n">
        <v>0</v>
      </c>
      <c r="GB129" s="67" t="n">
        <v>0</v>
      </c>
      <c r="GC129" s="68">
        <f>IFERROR(GA129/(GB129*2.20462262185),0)</f>
        <v/>
      </c>
      <c r="GD129" s="67" t="n">
        <v>14052</v>
      </c>
      <c r="GE129" s="67" t="n">
        <v>23508</v>
      </c>
      <c r="GF129" s="68">
        <f>IFERROR(GD129/(GE129*2.20462262185),0)</f>
        <v/>
      </c>
      <c r="GG129" s="67" t="n">
        <v>8587</v>
      </c>
      <c r="GH129" s="67" t="n">
        <v>2264</v>
      </c>
      <c r="GI129" s="68">
        <f>IFERROR(GG129/(GH129*2.20462262185),0)</f>
        <v/>
      </c>
      <c r="GJ129" s="67" t="n">
        <v>0</v>
      </c>
      <c r="GK129" s="67" t="n">
        <v>0</v>
      </c>
      <c r="GL129" s="68">
        <f>IFERROR(GJ129/(GK129*2.20462262185),0)</f>
        <v/>
      </c>
      <c r="GM129" s="67" t="n">
        <v>5505</v>
      </c>
      <c r="GN129" s="67" t="n">
        <v>24773</v>
      </c>
      <c r="GO129" s="68">
        <f>IFERROR(GM129/(GN129*2.20462262185),0)</f>
        <v/>
      </c>
      <c r="GP129" s="67" t="n">
        <v>20549</v>
      </c>
      <c r="GQ129" s="67" t="n">
        <v>5024</v>
      </c>
      <c r="GR129" s="68">
        <f>IFERROR(GP129/(GQ129*2.20462262185),0)</f>
        <v/>
      </c>
      <c r="GS129" s="67" t="n">
        <v>5838</v>
      </c>
      <c r="GT129" s="67" t="n">
        <v>579</v>
      </c>
      <c r="GU129" s="68">
        <f>IFERROR(GS129/(GT129*2.20462262185),0)</f>
        <v/>
      </c>
      <c r="GY129" s="67" t="n">
        <v>10383</v>
      </c>
      <c r="GZ129" s="67" t="n">
        <v>1086</v>
      </c>
      <c r="HA129" s="68">
        <f>IFERROR(GY129/(GZ129*2.20462262185),0)</f>
        <v/>
      </c>
      <c r="HB129" s="67" t="n">
        <v>0</v>
      </c>
      <c r="HC129" s="67" t="n">
        <v>0</v>
      </c>
      <c r="HD129" s="68">
        <f>IFERROR(HB129/(HC129*2.20462262185),0)</f>
        <v/>
      </c>
      <c r="HE129" s="67" t="n">
        <v>8535</v>
      </c>
      <c r="HF129" s="67" t="n">
        <v>22679</v>
      </c>
      <c r="HG129" s="68">
        <f>IFERROR(HE129/(HF129*2.20462262185),0)</f>
        <v/>
      </c>
      <c r="HH129" s="67" t="n">
        <v>5223</v>
      </c>
      <c r="HI129" s="67" t="n">
        <v>1372</v>
      </c>
      <c r="HJ129" s="68">
        <f>IFERROR(HH129/(HI129*2.20462262185),0)</f>
        <v/>
      </c>
      <c r="HK129" s="67" t="n">
        <v>0</v>
      </c>
      <c r="HL129" s="67" t="n">
        <v>0</v>
      </c>
      <c r="HM129" s="68">
        <f>IFERROR(HK129/(HL129*2.20462262185),0)</f>
        <v/>
      </c>
      <c r="HN129" s="67" t="n">
        <v>0</v>
      </c>
      <c r="HO129" s="67" t="n">
        <v>0</v>
      </c>
      <c r="HP129" s="68">
        <f>IFERROR(HN129/(HO129*2.20462262185),0)</f>
        <v/>
      </c>
      <c r="HQ129" s="67" t="n">
        <v>0</v>
      </c>
      <c r="HR129" s="67" t="n">
        <v>0</v>
      </c>
      <c r="HS129" s="68">
        <f>IFERROR(HQ129/(HR129*2.20462262185),0)</f>
        <v/>
      </c>
      <c r="HT129" s="67" t="n">
        <v>8505</v>
      </c>
      <c r="HU129" s="67" t="n">
        <v>22679</v>
      </c>
      <c r="HV129" s="68">
        <f>IFERROR(HT129/(HU129*2.20462262185),0)</f>
        <v/>
      </c>
      <c r="HW129" s="67" t="n">
        <v>7417</v>
      </c>
      <c r="HX129" s="67" t="n">
        <v>24933</v>
      </c>
      <c r="HY129" s="68">
        <f>IFERROR(HW129/(HX129*2.20462262185),0)</f>
        <v/>
      </c>
      <c r="HZ129" s="67" t="n">
        <v>5741</v>
      </c>
      <c r="IA129" s="67" t="n">
        <v>20893</v>
      </c>
      <c r="IB129" s="68">
        <f>IFERROR(HZ129/(IA129*2.20462262185),0)</f>
        <v/>
      </c>
      <c r="IC129" s="67" t="n">
        <v>5776</v>
      </c>
      <c r="ID129" s="67" t="n">
        <v>20518</v>
      </c>
      <c r="IE129" s="68">
        <f>IFERROR(IC129/(ID129*2.20462262185),0)</f>
        <v/>
      </c>
      <c r="IF129" s="67" t="n">
        <v>12025</v>
      </c>
      <c r="IG129" s="67" t="n">
        <v>24644</v>
      </c>
      <c r="IH129" s="68">
        <f>IFERROR(IF129/(IG129*2.20462262185),0)</f>
        <v/>
      </c>
      <c r="II129" s="67" t="n">
        <v>0</v>
      </c>
      <c r="IJ129" s="67" t="n">
        <v>0</v>
      </c>
      <c r="IK129" s="68">
        <f>IFERROR(II129/(IJ129*2.20462262185),0)</f>
        <v/>
      </c>
      <c r="IL129" s="67" t="n">
        <v>15592</v>
      </c>
      <c r="IM129" s="67" t="n">
        <v>44914</v>
      </c>
      <c r="IN129" s="68">
        <f>IFERROR(IL129/(IM129*2.20462262185),0)</f>
        <v/>
      </c>
      <c r="IO129" s="67" t="n">
        <v>10609</v>
      </c>
      <c r="IP129" s="67" t="n">
        <v>23394</v>
      </c>
      <c r="IQ129" s="68">
        <f>IFERROR(IO129/(IP129*2.20462262185),0)</f>
        <v/>
      </c>
      <c r="IR129" s="67" t="n">
        <v>0</v>
      </c>
      <c r="IS129" s="67" t="n">
        <v>0</v>
      </c>
      <c r="IT129" s="68">
        <f>IFERROR(IR129/(IS129*2.20462262185),0)</f>
        <v/>
      </c>
      <c r="IU129" s="67" t="n">
        <v>0</v>
      </c>
      <c r="IV129" s="67" t="n">
        <v>0</v>
      </c>
      <c r="IW129" s="68">
        <f>IFERROR(IU129/(IV129*2.20462262185),0)</f>
        <v/>
      </c>
      <c r="IX129" s="67" t="n">
        <v>0</v>
      </c>
      <c r="IY129" s="67" t="n">
        <v>0</v>
      </c>
      <c r="IZ129" s="68">
        <f>IFERROR(IX129/(IY129*2.20462262185),0)</f>
        <v/>
      </c>
      <c r="JA129" s="67" t="n">
        <v>0</v>
      </c>
      <c r="JB129" s="67" t="n">
        <v>0</v>
      </c>
      <c r="JC129" s="68">
        <f>IFERROR(JA129/(JB129*2.20462262185),0)</f>
        <v/>
      </c>
      <c r="JD129" s="67" t="n">
        <v>0</v>
      </c>
      <c r="JE129" s="67" t="n">
        <v>0</v>
      </c>
      <c r="JF129" s="68">
        <f>IFERROR(JD129/(JE129*2.20462262185),0)</f>
        <v/>
      </c>
      <c r="JG129" s="67" t="n">
        <v>3513</v>
      </c>
      <c r="JH129" s="67" t="n">
        <v>80</v>
      </c>
      <c r="JI129" s="68">
        <f>IFERROR(JG129/(JH129*2.20462262185),0)</f>
        <v/>
      </c>
      <c r="JJ129" s="67" t="n">
        <v>0</v>
      </c>
      <c r="JK129" s="67" t="n">
        <v>0</v>
      </c>
      <c r="JL129" s="68">
        <f>IFERROR(JJ129/(JK129*2.20462262185),0)</f>
        <v/>
      </c>
      <c r="JM129" s="67" t="n">
        <v>24359</v>
      </c>
      <c r="JN129" s="67" t="n">
        <v>48763</v>
      </c>
      <c r="JO129" s="68">
        <f>IFERROR(JM129/(JN129*2.20462262185),0)</f>
        <v/>
      </c>
      <c r="JP129" s="67" t="n">
        <v>4500</v>
      </c>
      <c r="JQ129" s="67" t="n">
        <v>21680</v>
      </c>
      <c r="JR129" s="68">
        <f>IFERROR(JP129/(JQ129*2.20462262185),0)</f>
        <v/>
      </c>
      <c r="JS129" s="67" t="n">
        <v>19004</v>
      </c>
      <c r="JT129" s="67" t="n">
        <v>47229</v>
      </c>
      <c r="JU129" s="68">
        <f>IFERROR(JS129/(JT129*2.20462262185),0)</f>
        <v/>
      </c>
      <c r="JV129" s="67" t="n">
        <v>29271</v>
      </c>
      <c r="JW129" s="67" t="n">
        <v>95430</v>
      </c>
      <c r="JX129" s="68">
        <f>IFERROR(JV129/(JW129*2.20462262185),0)</f>
        <v/>
      </c>
      <c r="JY129" s="67" t="n">
        <v>0</v>
      </c>
      <c r="JZ129" s="67" t="n">
        <v>0</v>
      </c>
      <c r="KA129" s="68">
        <f>IFERROR(JY129/(JZ129*2.20462262185),0)</f>
        <v/>
      </c>
      <c r="KB129" s="67" t="n">
        <v>28085</v>
      </c>
      <c r="KC129" s="67" t="n">
        <v>49943</v>
      </c>
      <c r="KD129" s="68">
        <f>IFERROR(KB129/(KC129*2.20462262185),0)</f>
        <v/>
      </c>
      <c r="KE129" s="67" t="n">
        <v>31480</v>
      </c>
      <c r="KF129" s="67" t="n">
        <v>68037</v>
      </c>
      <c r="KG129" s="68">
        <f>IFERROR(KE129/(KF129*2.20462262185),0)</f>
        <v/>
      </c>
      <c r="KH129" s="67" t="n">
        <v>23775</v>
      </c>
      <c r="KI129" s="67" t="n">
        <v>45586</v>
      </c>
      <c r="KJ129" s="68">
        <f>IFERROR(KH129/(KI129*2.20462262185),0)</f>
        <v/>
      </c>
      <c r="KK129" s="67" t="n">
        <v>35358</v>
      </c>
      <c r="KL129" s="67" t="n">
        <v>76113</v>
      </c>
      <c r="KM129" s="68">
        <f>IFERROR(KK129/(KL129*2.20462262185),0)</f>
        <v/>
      </c>
      <c r="KN129" s="67" t="n">
        <v>47415</v>
      </c>
      <c r="KO129" s="67" t="n">
        <v>131202</v>
      </c>
      <c r="KP129" s="68">
        <f>IFERROR(KN129/(KO129*2.20462262185),0)</f>
        <v/>
      </c>
      <c r="KQ129" s="67" t="n">
        <v>20204</v>
      </c>
      <c r="KR129" s="67" t="n">
        <v>48503</v>
      </c>
      <c r="KS129" s="68">
        <f>IFERROR(KQ129/(KR129*2.20462262185),0)</f>
        <v/>
      </c>
      <c r="KT129" s="67" t="n">
        <v>37036</v>
      </c>
      <c r="KU129" s="67" t="n">
        <v>71616</v>
      </c>
      <c r="KV129" s="68">
        <f>IFERROR(KT129/(KU129*2.20462262185),0)</f>
        <v/>
      </c>
    </row>
    <row r="130">
      <c r="A130" s="62" t="inlineStr">
        <is>
          <t>Reunion</t>
        </is>
      </c>
      <c r="B130" s="63">
        <f>SUM(I130,L130,O130,R130,U130,X130)</f>
        <v/>
      </c>
      <c r="C130" s="63">
        <f>SUM(J130,M130,P130,S130,V130,Y130)</f>
        <v/>
      </c>
      <c r="D130" s="64">
        <f>C130/1000000</f>
        <v/>
      </c>
      <c r="E130" s="64">
        <f>C130*2.20462262185/1000000</f>
        <v/>
      </c>
      <c r="F130" s="65">
        <f>IFERROR(B130/(C130/1000),0)</f>
        <v/>
      </c>
      <c r="G130" s="66">
        <f>IFERROR(B130/(C130*2.20462262185),0)</f>
        <v/>
      </c>
      <c r="FO130" s="67" t="n">
        <v>0</v>
      </c>
      <c r="FP130" s="67" t="n">
        <v>0</v>
      </c>
      <c r="FQ130" s="68">
        <f>IFERROR(FO130/(FP130*2.20462262185),0)</f>
        <v/>
      </c>
      <c r="FR130" s="67" t="n">
        <v>0</v>
      </c>
      <c r="FS130" s="67" t="n">
        <v>0</v>
      </c>
      <c r="FT130" s="68">
        <f>IFERROR(FR130/(FS130*2.20462262185),0)</f>
        <v/>
      </c>
      <c r="FU130" s="67" t="n">
        <v>0</v>
      </c>
      <c r="FV130" s="67" t="n">
        <v>0</v>
      </c>
      <c r="FW130" s="68">
        <f>IFERROR(FU130/(FV130*2.20462262185),0)</f>
        <v/>
      </c>
      <c r="FX130" s="67" t="n">
        <v>0</v>
      </c>
      <c r="FY130" s="67" t="n">
        <v>0</v>
      </c>
      <c r="FZ130" s="68">
        <f>IFERROR(FX130/(FY130*2.20462262185),0)</f>
        <v/>
      </c>
      <c r="GA130" s="67" t="n">
        <v>0</v>
      </c>
      <c r="GB130" s="67" t="n">
        <v>0</v>
      </c>
      <c r="GC130" s="68">
        <f>IFERROR(GA130/(GB130*2.20462262185),0)</f>
        <v/>
      </c>
      <c r="GD130" s="67" t="n">
        <v>0</v>
      </c>
      <c r="GE130" s="67" t="n">
        <v>0</v>
      </c>
      <c r="GF130" s="68">
        <f>IFERROR(GD130/(GE130*2.20462262185),0)</f>
        <v/>
      </c>
      <c r="GG130" s="67" t="n">
        <v>0</v>
      </c>
      <c r="GH130" s="67" t="n">
        <v>0</v>
      </c>
      <c r="GI130" s="68">
        <f>IFERROR(GG130/(GH130*2.20462262185),0)</f>
        <v/>
      </c>
      <c r="GJ130" s="67" t="n">
        <v>4200</v>
      </c>
      <c r="GK130" s="67" t="n">
        <v>1052</v>
      </c>
      <c r="GL130" s="68">
        <f>IFERROR(GJ130/(GK130*2.20462262185),0)</f>
        <v/>
      </c>
      <c r="JS130" s="67" t="n">
        <v>0</v>
      </c>
      <c r="JT130" s="67" t="n">
        <v>0</v>
      </c>
      <c r="JU130" s="68">
        <f>IFERROR(JS130/(JT130*2.20462262185),0)</f>
        <v/>
      </c>
      <c r="JV130" s="67" t="n">
        <v>0</v>
      </c>
      <c r="JW130" s="67" t="n">
        <v>0</v>
      </c>
      <c r="JX130" s="68">
        <f>IFERROR(JV130/(JW130*2.20462262185),0)</f>
        <v/>
      </c>
      <c r="JY130" s="67" t="n">
        <v>0</v>
      </c>
      <c r="JZ130" s="67" t="n">
        <v>0</v>
      </c>
      <c r="KA130" s="68">
        <f>IFERROR(JY130/(JZ130*2.20462262185),0)</f>
        <v/>
      </c>
      <c r="KB130" s="67" t="n">
        <v>0</v>
      </c>
      <c r="KC130" s="67" t="n">
        <v>0</v>
      </c>
      <c r="KD130" s="68">
        <f>IFERROR(KB130/(KC130*2.20462262185),0)</f>
        <v/>
      </c>
      <c r="KE130" s="67" t="n">
        <v>0</v>
      </c>
      <c r="KF130" s="67" t="n">
        <v>0</v>
      </c>
      <c r="KG130" s="68">
        <f>IFERROR(KE130/(KF130*2.20462262185),0)</f>
        <v/>
      </c>
      <c r="KH130" s="67" t="n">
        <v>0</v>
      </c>
      <c r="KI130" s="67" t="n">
        <v>0</v>
      </c>
      <c r="KJ130" s="68">
        <f>IFERROR(KH130/(KI130*2.20462262185),0)</f>
        <v/>
      </c>
      <c r="KK130" s="67" t="n">
        <v>4964</v>
      </c>
      <c r="KL130" s="67" t="n">
        <v>27</v>
      </c>
      <c r="KM130" s="68">
        <f>IFERROR(KK130/(KL130*2.20462262185),0)</f>
        <v/>
      </c>
    </row>
    <row r="131">
      <c r="A131" s="62" t="inlineStr">
        <is>
          <t>Romania</t>
        </is>
      </c>
      <c r="B131" s="63">
        <f>SUM(I131,L131,O131,R131,U131,X131)</f>
        <v/>
      </c>
      <c r="C131" s="63">
        <f>SUM(J131,M131,P131,S131,V131,Y131)</f>
        <v/>
      </c>
      <c r="D131" s="64">
        <f>C131/1000000</f>
        <v/>
      </c>
      <c r="E131" s="64">
        <f>C131*2.20462262185/1000000</f>
        <v/>
      </c>
      <c r="F131" s="65">
        <f>IFERROR(B131/(C131/1000),0)</f>
        <v/>
      </c>
      <c r="G131" s="66">
        <f>IFERROR(B131/(C131*2.20462262185),0)</f>
        <v/>
      </c>
      <c r="AA131" s="67" t="n">
        <v>6309</v>
      </c>
      <c r="AB131" s="67" t="n">
        <v>241</v>
      </c>
      <c r="AC131" s="68">
        <f>IFERROR(AA131/(AB131*2.20462262185),0)</f>
        <v/>
      </c>
      <c r="AD131" s="67" t="n">
        <v>0</v>
      </c>
      <c r="AE131" s="67" t="n">
        <v>0</v>
      </c>
      <c r="AF131" s="68">
        <f>IFERROR(AD131/(AE131*2.20462262185),0)</f>
        <v/>
      </c>
      <c r="AG131" s="67" t="n">
        <v>3663</v>
      </c>
      <c r="AH131" s="67" t="n">
        <v>143</v>
      </c>
      <c r="AI131" s="68">
        <f>IFERROR(AG131/(AH131*2.20462262185),0)</f>
        <v/>
      </c>
      <c r="CU131" s="67" t="n">
        <v>0</v>
      </c>
      <c r="CV131" s="67" t="n">
        <v>0</v>
      </c>
      <c r="CW131" s="68">
        <f>IFERROR(CU131/(CV131*2.20462262185),0)</f>
        <v/>
      </c>
      <c r="CX131" s="67" t="n">
        <v>0</v>
      </c>
      <c r="CY131" s="67" t="n">
        <v>0</v>
      </c>
      <c r="CZ131" s="68">
        <f>IFERROR(CX131/(CY131*2.20462262185),0)</f>
        <v/>
      </c>
      <c r="DA131" s="67" t="n">
        <v>0</v>
      </c>
      <c r="DB131" s="67" t="n">
        <v>0</v>
      </c>
      <c r="DC131" s="68">
        <f>IFERROR(DA131/(DB131*2.20462262185),0)</f>
        <v/>
      </c>
      <c r="DD131" s="67" t="n">
        <v>0</v>
      </c>
      <c r="DE131" s="67" t="n">
        <v>0</v>
      </c>
      <c r="DF131" s="68">
        <f>IFERROR(DD131/(DE131*2.20462262185),0)</f>
        <v/>
      </c>
      <c r="DG131" s="67" t="n">
        <v>0</v>
      </c>
      <c r="DH131" s="67" t="n">
        <v>0</v>
      </c>
      <c r="DI131" s="68">
        <f>IFERROR(DG131/(DH131*2.20462262185),0)</f>
        <v/>
      </c>
      <c r="DJ131" s="67" t="n">
        <v>0</v>
      </c>
      <c r="DK131" s="67" t="n">
        <v>0</v>
      </c>
      <c r="DL131" s="68">
        <f>IFERROR(DJ131/(DK131*2.20462262185),0)</f>
        <v/>
      </c>
      <c r="DM131" s="67" t="n">
        <v>0</v>
      </c>
      <c r="DN131" s="67" t="n">
        <v>0</v>
      </c>
      <c r="DO131" s="68">
        <f>IFERROR(DM131/(DN131*2.20462262185),0)</f>
        <v/>
      </c>
      <c r="DP131" s="67" t="n">
        <v>12764</v>
      </c>
      <c r="DQ131" s="67" t="n">
        <v>11</v>
      </c>
      <c r="DR131" s="68">
        <f>IFERROR(DP131/(DQ131*2.20462262185),0)</f>
        <v/>
      </c>
      <c r="FO131" s="67" t="n">
        <v>0</v>
      </c>
      <c r="FP131" s="67" t="n">
        <v>0</v>
      </c>
      <c r="FQ131" s="68">
        <f>IFERROR(FO131/(FP131*2.20462262185),0)</f>
        <v/>
      </c>
      <c r="FR131" s="67" t="n">
        <v>16840</v>
      </c>
      <c r="FS131" s="67" t="n">
        <v>422</v>
      </c>
      <c r="FT131" s="68">
        <f>IFERROR(FR131/(FS131*2.20462262185),0)</f>
        <v/>
      </c>
      <c r="FU131" s="67" t="n">
        <v>0</v>
      </c>
      <c r="FV131" s="67" t="n">
        <v>0</v>
      </c>
      <c r="FW131" s="68">
        <f>IFERROR(FU131/(FV131*2.20462262185),0)</f>
        <v/>
      </c>
      <c r="FX131" s="67" t="n">
        <v>0</v>
      </c>
      <c r="FY131" s="67" t="n">
        <v>0</v>
      </c>
      <c r="FZ131" s="68">
        <f>IFERROR(FX131/(FY131*2.20462262185),0)</f>
        <v/>
      </c>
      <c r="GA131" s="67" t="n">
        <v>0</v>
      </c>
      <c r="GB131" s="67" t="n">
        <v>0</v>
      </c>
      <c r="GC131" s="68">
        <f>IFERROR(GA131/(GB131*2.20462262185),0)</f>
        <v/>
      </c>
      <c r="GD131" s="67" t="n">
        <v>0</v>
      </c>
      <c r="GE131" s="67" t="n">
        <v>0</v>
      </c>
      <c r="GF131" s="68">
        <f>IFERROR(GD131/(GE131*2.20462262185),0)</f>
        <v/>
      </c>
      <c r="GG131" s="67" t="n">
        <v>0</v>
      </c>
      <c r="GH131" s="67" t="n">
        <v>0</v>
      </c>
      <c r="GI131" s="68">
        <f>IFERROR(GG131/(GH131*2.20462262185),0)</f>
        <v/>
      </c>
      <c r="GJ131" s="67" t="n">
        <v>9780</v>
      </c>
      <c r="GK131" s="67" t="n">
        <v>159</v>
      </c>
      <c r="GL131" s="68">
        <f>IFERROR(GJ131/(GK131*2.20462262185),0)</f>
        <v/>
      </c>
      <c r="GY131" s="67" t="n">
        <v>0</v>
      </c>
      <c r="GZ131" s="67" t="n">
        <v>0</v>
      </c>
      <c r="HA131" s="68">
        <f>IFERROR(GY131/(GZ131*2.20462262185),0)</f>
        <v/>
      </c>
      <c r="HB131" s="67" t="n">
        <v>0</v>
      </c>
      <c r="HC131" s="67" t="n">
        <v>0</v>
      </c>
      <c r="HD131" s="68">
        <f>IFERROR(HB131/(HC131*2.20462262185),0)</f>
        <v/>
      </c>
      <c r="HE131" s="67" t="n">
        <v>0</v>
      </c>
      <c r="HF131" s="67" t="n">
        <v>0</v>
      </c>
      <c r="HG131" s="68">
        <f>IFERROR(HE131/(HF131*2.20462262185),0)</f>
        <v/>
      </c>
      <c r="HH131" s="67" t="n">
        <v>0</v>
      </c>
      <c r="HI131" s="67" t="n">
        <v>0</v>
      </c>
      <c r="HJ131" s="68">
        <f>IFERROR(HH131/(HI131*2.20462262185),0)</f>
        <v/>
      </c>
      <c r="HK131" s="67" t="n">
        <v>24456</v>
      </c>
      <c r="HL131" s="67" t="n">
        <v>604</v>
      </c>
      <c r="HM131" s="68">
        <f>IFERROR(HK131/(HL131*2.20462262185),0)</f>
        <v/>
      </c>
      <c r="II131" s="67" t="n">
        <v>2554</v>
      </c>
      <c r="IJ131" s="67" t="n">
        <v>62</v>
      </c>
      <c r="IK131" s="68">
        <f>IFERROR(II131/(IJ131*2.20462262185),0)</f>
        <v/>
      </c>
      <c r="IL131" s="67" t="n">
        <v>0</v>
      </c>
      <c r="IM131" s="67" t="n">
        <v>0</v>
      </c>
      <c r="IN131" s="68">
        <f>IFERROR(IL131/(IM131*2.20462262185),0)</f>
        <v/>
      </c>
      <c r="IO131" s="67" t="n">
        <v>0</v>
      </c>
      <c r="IP131" s="67" t="n">
        <v>0</v>
      </c>
      <c r="IQ131" s="68">
        <f>IFERROR(IO131/(IP131*2.20462262185),0)</f>
        <v/>
      </c>
      <c r="IR131" s="67" t="n">
        <v>0</v>
      </c>
      <c r="IS131" s="67" t="n">
        <v>0</v>
      </c>
      <c r="IT131" s="68">
        <f>IFERROR(IR131/(IS131*2.20462262185),0)</f>
        <v/>
      </c>
      <c r="IU131" s="67" t="n">
        <v>13740</v>
      </c>
      <c r="IV131" s="67" t="n">
        <v>334</v>
      </c>
      <c r="IW131" s="68">
        <f>IFERROR(IU131/(IV131*2.20462262185),0)</f>
        <v/>
      </c>
      <c r="IX131" s="67" t="n">
        <v>0</v>
      </c>
      <c r="IY131" s="67" t="n">
        <v>0</v>
      </c>
      <c r="IZ131" s="68">
        <f>IFERROR(IX131/(IY131*2.20462262185),0)</f>
        <v/>
      </c>
      <c r="JA131" s="67" t="n">
        <v>0</v>
      </c>
      <c r="JB131" s="67" t="n">
        <v>0</v>
      </c>
      <c r="JC131" s="68">
        <f>IFERROR(JA131/(JB131*2.20462262185),0)</f>
        <v/>
      </c>
      <c r="JD131" s="67" t="n">
        <v>0</v>
      </c>
      <c r="JE131" s="67" t="n">
        <v>0</v>
      </c>
      <c r="JF131" s="68">
        <f>IFERROR(JD131/(JE131*2.20462262185),0)</f>
        <v/>
      </c>
      <c r="JG131" s="67" t="n">
        <v>15922</v>
      </c>
      <c r="JH131" s="67" t="n">
        <v>353</v>
      </c>
      <c r="JI131" s="68">
        <f>IFERROR(JG131/(JH131*2.20462262185),0)</f>
        <v/>
      </c>
      <c r="JS131" s="67" t="n">
        <v>2630</v>
      </c>
      <c r="JT131" s="67" t="n">
        <v>200</v>
      </c>
      <c r="JU131" s="68">
        <f>IFERROR(JS131/(JT131*2.20462262185),0)</f>
        <v/>
      </c>
      <c r="JV131" s="67" t="n">
        <v>0</v>
      </c>
      <c r="JW131" s="67" t="n">
        <v>0</v>
      </c>
      <c r="JX131" s="68">
        <f>IFERROR(JV131/(JW131*2.20462262185),0)</f>
        <v/>
      </c>
      <c r="JY131" s="67" t="n">
        <v>6377</v>
      </c>
      <c r="JZ131" s="67" t="n">
        <v>19</v>
      </c>
      <c r="KA131" s="68">
        <f>IFERROR(JY131/(JZ131*2.20462262185),0)</f>
        <v/>
      </c>
      <c r="KB131" s="67" t="n">
        <v>0</v>
      </c>
      <c r="KC131" s="67" t="n">
        <v>0</v>
      </c>
      <c r="KD131" s="68">
        <f>IFERROR(KB131/(KC131*2.20462262185),0)</f>
        <v/>
      </c>
      <c r="KE131" s="67" t="n">
        <v>0</v>
      </c>
      <c r="KF131" s="67" t="n">
        <v>0</v>
      </c>
      <c r="KG131" s="68">
        <f>IFERROR(KE131/(KF131*2.20462262185),0)</f>
        <v/>
      </c>
      <c r="KH131" s="67" t="n">
        <v>0</v>
      </c>
      <c r="KI131" s="67" t="n">
        <v>0</v>
      </c>
      <c r="KJ131" s="68">
        <f>IFERROR(KH131/(KI131*2.20462262185),0)</f>
        <v/>
      </c>
      <c r="KK131" s="67" t="n">
        <v>50585</v>
      </c>
      <c r="KL131" s="67" t="n">
        <v>3874</v>
      </c>
      <c r="KM131" s="68">
        <f>IFERROR(KK131/(KL131*2.20462262185),0)</f>
        <v/>
      </c>
      <c r="KN131" s="67" t="n">
        <v>0</v>
      </c>
      <c r="KO131" s="67" t="n">
        <v>0</v>
      </c>
      <c r="KP131" s="68">
        <f>IFERROR(KN131/(KO131*2.20462262185),0)</f>
        <v/>
      </c>
      <c r="KQ131" s="67" t="n">
        <v>30690</v>
      </c>
      <c r="KR131" s="67" t="n">
        <v>880</v>
      </c>
      <c r="KS131" s="68">
        <f>IFERROR(KQ131/(KR131*2.20462262185),0)</f>
        <v/>
      </c>
      <c r="KT131" s="67" t="n">
        <v>0</v>
      </c>
      <c r="KU131" s="67" t="n">
        <v>0</v>
      </c>
      <c r="KV131" s="68">
        <f>IFERROR(KT131/(KU131*2.20462262185),0)</f>
        <v/>
      </c>
      <c r="KW131" s="67" t="n">
        <v>31756</v>
      </c>
      <c r="KX131" s="67" t="n">
        <v>5255</v>
      </c>
      <c r="KY131" s="68">
        <f>IFERROR(KW131/(KX131*2.20462262185),0)</f>
        <v/>
      </c>
    </row>
    <row r="132">
      <c r="A132" s="62" t="inlineStr">
        <is>
          <t>Russia</t>
        </is>
      </c>
      <c r="B132" s="63">
        <f>SUM(I132,L132,O132,R132,U132,X132)</f>
        <v/>
      </c>
      <c r="C132" s="63">
        <f>SUM(J132,M132,P132,S132,V132,Y132)</f>
        <v/>
      </c>
      <c r="D132" s="64">
        <f>C132/1000000</f>
        <v/>
      </c>
      <c r="E132" s="64">
        <f>C132*2.20462262185/1000000</f>
        <v/>
      </c>
      <c r="F132" s="65">
        <f>IFERROR(B132/(C132/1000),0)</f>
        <v/>
      </c>
      <c r="G132" s="66">
        <f>IFERROR(B132/(C132*2.20462262185),0)</f>
        <v/>
      </c>
      <c r="CU132" s="67" t="n">
        <v>0</v>
      </c>
      <c r="CV132" s="67" t="n">
        <v>0</v>
      </c>
      <c r="CW132" s="68">
        <f>IFERROR(CU132/(CV132*2.20462262185),0)</f>
        <v/>
      </c>
      <c r="CX132" s="67" t="n">
        <v>0</v>
      </c>
      <c r="CY132" s="67" t="n">
        <v>0</v>
      </c>
      <c r="CZ132" s="68">
        <f>IFERROR(CX132/(CY132*2.20462262185),0)</f>
        <v/>
      </c>
      <c r="DA132" s="67" t="n">
        <v>0</v>
      </c>
      <c r="DB132" s="67" t="n">
        <v>0</v>
      </c>
      <c r="DC132" s="68">
        <f>IFERROR(DA132/(DB132*2.20462262185),0)</f>
        <v/>
      </c>
      <c r="DD132" s="67" t="n">
        <v>0</v>
      </c>
      <c r="DE132" s="67" t="n">
        <v>0</v>
      </c>
      <c r="DF132" s="68">
        <f>IFERROR(DD132/(DE132*2.20462262185),0)</f>
        <v/>
      </c>
      <c r="DG132" s="67" t="n">
        <v>0</v>
      </c>
      <c r="DH132" s="67" t="n">
        <v>0</v>
      </c>
      <c r="DI132" s="68">
        <f>IFERROR(DG132/(DH132*2.20462262185),0)</f>
        <v/>
      </c>
      <c r="DJ132" s="67" t="n">
        <v>124795</v>
      </c>
      <c r="DK132" s="67" t="n">
        <v>2549</v>
      </c>
      <c r="DL132" s="68">
        <f>IFERROR(DJ132/(DK132*2.20462262185),0)</f>
        <v/>
      </c>
      <c r="EE132" s="67" t="n">
        <v>0</v>
      </c>
      <c r="EF132" s="67" t="n">
        <v>0</v>
      </c>
      <c r="EG132" s="68">
        <f>IFERROR(EE132/(EF132*2.20462262185),0)</f>
        <v/>
      </c>
      <c r="EH132" s="67" t="n">
        <v>0</v>
      </c>
      <c r="EI132" s="67" t="n">
        <v>0</v>
      </c>
      <c r="EJ132" s="68">
        <f>IFERROR(EH132/(EI132*2.20462262185),0)</f>
        <v/>
      </c>
      <c r="EK132" s="67" t="n">
        <v>0</v>
      </c>
      <c r="EL132" s="67" t="n">
        <v>0</v>
      </c>
      <c r="EM132" s="68">
        <f>IFERROR(EK132/(EL132*2.20462262185),0)</f>
        <v/>
      </c>
      <c r="EN132" s="67" t="n">
        <v>0</v>
      </c>
      <c r="EO132" s="67" t="n">
        <v>0</v>
      </c>
      <c r="EP132" s="68">
        <f>IFERROR(EN132/(EO132*2.20462262185),0)</f>
        <v/>
      </c>
      <c r="EQ132" s="67" t="n">
        <v>0</v>
      </c>
      <c r="ER132" s="67" t="n">
        <v>0</v>
      </c>
      <c r="ES132" s="68">
        <f>IFERROR(EQ132/(ER132*2.20462262185),0)</f>
        <v/>
      </c>
      <c r="ET132" s="67" t="n">
        <v>0</v>
      </c>
      <c r="EU132" s="67" t="n">
        <v>0</v>
      </c>
      <c r="EV132" s="68">
        <f>IFERROR(ET132/(EU132*2.20462262185),0)</f>
        <v/>
      </c>
      <c r="EW132" s="67" t="n">
        <v>0</v>
      </c>
      <c r="EX132" s="67" t="n">
        <v>0</v>
      </c>
      <c r="EY132" s="68">
        <f>IFERROR(EW132/(EX132*2.20462262185),0)</f>
        <v/>
      </c>
      <c r="EZ132" s="67" t="n">
        <v>0</v>
      </c>
      <c r="FA132" s="67" t="n">
        <v>0</v>
      </c>
      <c r="FB132" s="68">
        <f>IFERROR(EZ132/(FA132*2.20462262185),0)</f>
        <v/>
      </c>
      <c r="FC132" s="67" t="n">
        <v>19177</v>
      </c>
      <c r="FD132" s="67" t="n">
        <v>516</v>
      </c>
      <c r="FE132" s="68">
        <f>IFERROR(FC132/(FD132*2.20462262185),0)</f>
        <v/>
      </c>
      <c r="FF132" s="67" t="n">
        <v>9157</v>
      </c>
      <c r="FG132" s="67" t="n">
        <v>136</v>
      </c>
      <c r="FH132" s="68">
        <f>IFERROR(FF132/(FG132*2.20462262185),0)</f>
        <v/>
      </c>
      <c r="FI132" s="67" t="n">
        <v>0</v>
      </c>
      <c r="FJ132" s="67" t="n">
        <v>0</v>
      </c>
      <c r="FK132" s="68">
        <f>IFERROR(FI132/(FJ132*2.20462262185),0)</f>
        <v/>
      </c>
      <c r="FL132" s="67" t="n">
        <v>108720</v>
      </c>
      <c r="FM132" s="67" t="n">
        <v>2324</v>
      </c>
      <c r="FN132" s="68">
        <f>IFERROR(FL132/(FM132*2.20462262185),0)</f>
        <v/>
      </c>
      <c r="FO132" s="67" t="n">
        <v>82027</v>
      </c>
      <c r="FP132" s="67" t="n">
        <v>3241</v>
      </c>
      <c r="FQ132" s="68">
        <f>IFERROR(FO132/(FP132*2.20462262185),0)</f>
        <v/>
      </c>
      <c r="FR132" s="67" t="n">
        <v>77492</v>
      </c>
      <c r="FS132" s="67" t="n">
        <v>9204</v>
      </c>
      <c r="FT132" s="68">
        <f>IFERROR(FR132/(FS132*2.20462262185),0)</f>
        <v/>
      </c>
      <c r="FU132" s="67" t="n">
        <v>111420</v>
      </c>
      <c r="FV132" s="67" t="n">
        <v>1159</v>
      </c>
      <c r="FW132" s="68">
        <f>IFERROR(FU132/(FV132*2.20462262185),0)</f>
        <v/>
      </c>
      <c r="FX132" s="67" t="n">
        <v>41436</v>
      </c>
      <c r="FY132" s="67" t="n">
        <v>549</v>
      </c>
      <c r="FZ132" s="68">
        <f>IFERROR(FX132/(FY132*2.20462262185),0)</f>
        <v/>
      </c>
      <c r="GA132" s="67" t="n">
        <v>34860</v>
      </c>
      <c r="GB132" s="67" t="n">
        <v>336</v>
      </c>
      <c r="GC132" s="68">
        <f>IFERROR(GA132/(GB132*2.20462262185),0)</f>
        <v/>
      </c>
      <c r="GD132" s="67" t="n">
        <v>40130</v>
      </c>
      <c r="GE132" s="67" t="n">
        <v>857</v>
      </c>
      <c r="GF132" s="68">
        <f>IFERROR(GD132/(GE132*2.20462262185),0)</f>
        <v/>
      </c>
      <c r="GG132" s="67" t="n">
        <v>0</v>
      </c>
      <c r="GH132" s="67" t="n">
        <v>0</v>
      </c>
      <c r="GI132" s="68">
        <f>IFERROR(GG132/(GH132*2.20462262185),0)</f>
        <v/>
      </c>
      <c r="GJ132" s="67" t="n">
        <v>51164</v>
      </c>
      <c r="GK132" s="67" t="n">
        <v>724</v>
      </c>
      <c r="GL132" s="68">
        <f>IFERROR(GJ132/(GK132*2.20462262185),0)</f>
        <v/>
      </c>
      <c r="GM132" s="67" t="n">
        <v>34080</v>
      </c>
      <c r="GN132" s="67" t="n">
        <v>268</v>
      </c>
      <c r="GO132" s="68">
        <f>IFERROR(GM132/(GN132*2.20462262185),0)</f>
        <v/>
      </c>
      <c r="GP132" s="67" t="n">
        <v>205908</v>
      </c>
      <c r="GQ132" s="67" t="n">
        <v>19478</v>
      </c>
      <c r="GR132" s="68">
        <f>IFERROR(GP132/(GQ132*2.20462262185),0)</f>
        <v/>
      </c>
      <c r="GS132" s="67" t="n">
        <v>0</v>
      </c>
      <c r="GT132" s="67" t="n">
        <v>0</v>
      </c>
      <c r="GU132" s="68">
        <f>IFERROR(GS132/(GT132*2.20462262185),0)</f>
        <v/>
      </c>
      <c r="GV132" s="67" t="n">
        <v>138313</v>
      </c>
      <c r="GW132" s="67" t="n">
        <v>8606</v>
      </c>
      <c r="GX132" s="68">
        <f>IFERROR(GV132/(GW132*2.20462262185),0)</f>
        <v/>
      </c>
      <c r="GY132" s="67" t="n">
        <v>4930</v>
      </c>
      <c r="GZ132" s="67" t="n">
        <v>90</v>
      </c>
      <c r="HA132" s="68">
        <f>IFERROR(GY132/(GZ132*2.20462262185),0)</f>
        <v/>
      </c>
      <c r="HB132" s="67" t="n">
        <v>39182</v>
      </c>
      <c r="HC132" s="67" t="n">
        <v>19079</v>
      </c>
      <c r="HD132" s="68">
        <f>IFERROR(HB132/(HC132*2.20462262185),0)</f>
        <v/>
      </c>
      <c r="HE132" s="67" t="n">
        <v>40905</v>
      </c>
      <c r="HF132" s="67" t="n">
        <v>443</v>
      </c>
      <c r="HG132" s="68">
        <f>IFERROR(HE132/(HF132*2.20462262185),0)</f>
        <v/>
      </c>
      <c r="HH132" s="67" t="n">
        <v>117405</v>
      </c>
      <c r="HI132" s="67" t="n">
        <v>1255</v>
      </c>
      <c r="HJ132" s="68">
        <f>IFERROR(HH132/(HI132*2.20462262185),0)</f>
        <v/>
      </c>
      <c r="HK132" s="67" t="n">
        <v>81484</v>
      </c>
      <c r="HL132" s="67" t="n">
        <v>22265</v>
      </c>
      <c r="HM132" s="68">
        <f>IFERROR(HK132/(HL132*2.20462262185),0)</f>
        <v/>
      </c>
      <c r="HN132" s="67" t="n">
        <v>56156</v>
      </c>
      <c r="HO132" s="67" t="n">
        <v>1895</v>
      </c>
      <c r="HP132" s="68">
        <f>IFERROR(HN132/(HO132*2.20462262185),0)</f>
        <v/>
      </c>
      <c r="HQ132" s="67" t="n">
        <v>147916</v>
      </c>
      <c r="HR132" s="67" t="n">
        <v>22934</v>
      </c>
      <c r="HS132" s="68">
        <f>IFERROR(HQ132/(HR132*2.20462262185),0)</f>
        <v/>
      </c>
      <c r="HT132" s="67" t="n">
        <v>19969</v>
      </c>
      <c r="HU132" s="67" t="n">
        <v>19932</v>
      </c>
      <c r="HV132" s="68">
        <f>IFERROR(HT132/(HU132*2.20462262185),0)</f>
        <v/>
      </c>
      <c r="HW132" s="67" t="n">
        <v>19831</v>
      </c>
      <c r="HX132" s="67" t="n">
        <v>19831</v>
      </c>
      <c r="HY132" s="68">
        <f>IFERROR(HW132/(HX132*2.20462262185),0)</f>
        <v/>
      </c>
      <c r="HZ132" s="67" t="n">
        <v>127120</v>
      </c>
      <c r="IA132" s="67" t="n">
        <v>4834</v>
      </c>
      <c r="IB132" s="68">
        <f>IFERROR(HZ132/(IA132*2.20462262185),0)</f>
        <v/>
      </c>
      <c r="IC132" s="67" t="n">
        <v>115148</v>
      </c>
      <c r="ID132" s="67" t="n">
        <v>24153</v>
      </c>
      <c r="IE132" s="68">
        <f>IFERROR(IC132/(ID132*2.20462262185),0)</f>
        <v/>
      </c>
      <c r="IF132" s="67" t="n">
        <v>67435</v>
      </c>
      <c r="IG132" s="67" t="n">
        <v>1909</v>
      </c>
      <c r="IH132" s="68">
        <f>IFERROR(IF132/(IG132*2.20462262185),0)</f>
        <v/>
      </c>
      <c r="II132" s="67" t="n">
        <v>0</v>
      </c>
      <c r="IJ132" s="67" t="n">
        <v>0</v>
      </c>
      <c r="IK132" s="68">
        <f>IFERROR(II132/(IJ132*2.20462262185),0)</f>
        <v/>
      </c>
      <c r="IL132" s="67" t="n">
        <v>158227</v>
      </c>
      <c r="IM132" s="67" t="n">
        <v>22115</v>
      </c>
      <c r="IN132" s="68">
        <f>IFERROR(IL132/(IM132*2.20462262185),0)</f>
        <v/>
      </c>
      <c r="IO132" s="67" t="n">
        <v>96030</v>
      </c>
      <c r="IP132" s="67" t="n">
        <v>4098</v>
      </c>
      <c r="IQ132" s="68">
        <f>IFERROR(IO132/(IP132*2.20462262185),0)</f>
        <v/>
      </c>
      <c r="IR132" s="67" t="n">
        <v>126054</v>
      </c>
      <c r="IS132" s="67" t="n">
        <v>21185</v>
      </c>
      <c r="IT132" s="68">
        <f>IFERROR(IR132/(IS132*2.20462262185),0)</f>
        <v/>
      </c>
      <c r="IU132" s="67" t="n">
        <v>70366</v>
      </c>
      <c r="IV132" s="67" t="n">
        <v>21483</v>
      </c>
      <c r="IW132" s="68">
        <f>IFERROR(IU132/(IV132*2.20462262185),0)</f>
        <v/>
      </c>
      <c r="IX132" s="67" t="n">
        <v>28940</v>
      </c>
      <c r="IY132" s="67" t="n">
        <v>19558</v>
      </c>
      <c r="IZ132" s="68">
        <f>IFERROR(IX132/(IY132*2.20462262185),0)</f>
        <v/>
      </c>
      <c r="JA132" s="67" t="n">
        <v>54585</v>
      </c>
      <c r="JB132" s="67" t="n">
        <v>20001</v>
      </c>
      <c r="JC132" s="68">
        <f>IFERROR(JA132/(JB132*2.20462262185),0)</f>
        <v/>
      </c>
      <c r="JD132" s="67" t="n">
        <v>328932</v>
      </c>
      <c r="JE132" s="67" t="n">
        <v>48250</v>
      </c>
      <c r="JF132" s="68">
        <f>IFERROR(JD132/(JE132*2.20462262185),0)</f>
        <v/>
      </c>
      <c r="JG132" s="67" t="n">
        <v>228319</v>
      </c>
      <c r="JH132" s="67" t="n">
        <v>67201</v>
      </c>
      <c r="JI132" s="68">
        <f>IFERROR(JG132/(JH132*2.20462262185),0)</f>
        <v/>
      </c>
      <c r="JJ132" s="67" t="n">
        <v>29163</v>
      </c>
      <c r="JK132" s="67" t="n">
        <v>19460</v>
      </c>
      <c r="JL132" s="68">
        <f>IFERROR(JJ132/(JK132*2.20462262185),0)</f>
        <v/>
      </c>
      <c r="JM132" s="67" t="n">
        <v>129305</v>
      </c>
      <c r="JN132" s="67" t="n">
        <v>7990</v>
      </c>
      <c r="JO132" s="68">
        <f>IFERROR(JM132/(JN132*2.20462262185),0)</f>
        <v/>
      </c>
      <c r="JP132" s="67" t="n">
        <v>50043</v>
      </c>
      <c r="JQ132" s="67" t="n">
        <v>19373</v>
      </c>
      <c r="JR132" s="68">
        <f>IFERROR(JP132/(JQ132*2.20462262185),0)</f>
        <v/>
      </c>
      <c r="JS132" s="67" t="n">
        <v>167261</v>
      </c>
      <c r="JT132" s="67" t="n">
        <v>4547</v>
      </c>
      <c r="JU132" s="68">
        <f>IFERROR(JS132/(JT132*2.20462262185),0)</f>
        <v/>
      </c>
      <c r="JV132" s="67" t="n">
        <v>106498</v>
      </c>
      <c r="JW132" s="67" t="n">
        <v>38800</v>
      </c>
      <c r="JX132" s="68">
        <f>IFERROR(JV132/(JW132*2.20462262185),0)</f>
        <v/>
      </c>
      <c r="JY132" s="67" t="n">
        <v>207644</v>
      </c>
      <c r="JZ132" s="67" t="n">
        <v>25016</v>
      </c>
      <c r="KA132" s="68">
        <f>IFERROR(JY132/(JZ132*2.20462262185),0)</f>
        <v/>
      </c>
      <c r="KB132" s="67" t="n">
        <v>115358</v>
      </c>
      <c r="KC132" s="67" t="n">
        <v>20240</v>
      </c>
      <c r="KD132" s="68">
        <f>IFERROR(KB132/(KC132*2.20462262185),0)</f>
        <v/>
      </c>
      <c r="KE132" s="67" t="n">
        <v>266793</v>
      </c>
      <c r="KF132" s="67" t="n">
        <v>45409</v>
      </c>
      <c r="KG132" s="68">
        <f>IFERROR(KE132/(KF132*2.20462262185),0)</f>
        <v/>
      </c>
      <c r="KH132" s="67" t="n">
        <v>274497</v>
      </c>
      <c r="KI132" s="67" t="n">
        <v>29048</v>
      </c>
      <c r="KJ132" s="68">
        <f>IFERROR(KH132/(KI132*2.20462262185),0)</f>
        <v/>
      </c>
      <c r="KK132" s="67" t="n">
        <v>76345</v>
      </c>
      <c r="KL132" s="67" t="n">
        <v>4015</v>
      </c>
      <c r="KM132" s="68">
        <f>IFERROR(KK132/(KL132*2.20462262185),0)</f>
        <v/>
      </c>
      <c r="KN132" s="67" t="n">
        <v>155445</v>
      </c>
      <c r="KO132" s="67" t="n">
        <v>20095</v>
      </c>
      <c r="KP132" s="68">
        <f>IFERROR(KN132/(KO132*2.20462262185),0)</f>
        <v/>
      </c>
      <c r="KQ132" s="67" t="n">
        <v>73628</v>
      </c>
      <c r="KR132" s="67" t="n">
        <v>22617</v>
      </c>
      <c r="KS132" s="68">
        <f>IFERROR(KQ132/(KR132*2.20462262185),0)</f>
        <v/>
      </c>
      <c r="KT132" s="67" t="n">
        <v>155261</v>
      </c>
      <c r="KU132" s="67" t="n">
        <v>59643</v>
      </c>
      <c r="KV132" s="68">
        <f>IFERROR(KT132/(KU132*2.20462262185),0)</f>
        <v/>
      </c>
      <c r="KW132" s="67" t="n">
        <v>8240</v>
      </c>
      <c r="KX132" s="67" t="n">
        <v>204</v>
      </c>
      <c r="KY132" s="68">
        <f>IFERROR(KW132/(KX132*2.20462262185),0)</f>
        <v/>
      </c>
      <c r="KZ132" s="67" t="n">
        <v>30727</v>
      </c>
      <c r="LA132" s="67" t="n">
        <v>1858</v>
      </c>
      <c r="LB132" s="68">
        <f>IFERROR(KZ132/(LA132*2.20462262185),0)</f>
        <v/>
      </c>
    </row>
    <row r="133">
      <c r="A133" s="62" t="inlineStr">
        <is>
          <t>Senegal</t>
        </is>
      </c>
      <c r="B133" s="63">
        <f>SUM(I133,L133,O133,R133,U133,X133)</f>
        <v/>
      </c>
      <c r="C133" s="63">
        <f>SUM(J133,M133,P133,S133,V133,Y133)</f>
        <v/>
      </c>
      <c r="D133" s="64">
        <f>C133/1000000</f>
        <v/>
      </c>
      <c r="E133" s="64">
        <f>C133*2.20462262185/1000000</f>
        <v/>
      </c>
      <c r="F133" s="65">
        <f>IFERROR(B133/(C133/1000),0)</f>
        <v/>
      </c>
      <c r="G133" s="66">
        <f>IFERROR(B133/(C133*2.20462262185),0)</f>
        <v/>
      </c>
      <c r="EE133" s="67" t="n">
        <v>0</v>
      </c>
      <c r="EF133" s="67" t="n">
        <v>0</v>
      </c>
      <c r="EG133" s="68">
        <f>IFERROR(EE133/(EF133*2.20462262185),0)</f>
        <v/>
      </c>
      <c r="EH133" s="67" t="n">
        <v>0</v>
      </c>
      <c r="EI133" s="67" t="n">
        <v>0</v>
      </c>
      <c r="EJ133" s="68">
        <f>IFERROR(EH133/(EI133*2.20462262185),0)</f>
        <v/>
      </c>
      <c r="EK133" s="67" t="n">
        <v>0</v>
      </c>
      <c r="EL133" s="67" t="n">
        <v>0</v>
      </c>
      <c r="EM133" s="68">
        <f>IFERROR(EK133/(EL133*2.20462262185),0)</f>
        <v/>
      </c>
      <c r="EN133" s="67" t="n">
        <v>0</v>
      </c>
      <c r="EO133" s="67" t="n">
        <v>0</v>
      </c>
      <c r="EP133" s="68">
        <f>IFERROR(EN133/(EO133*2.20462262185),0)</f>
        <v/>
      </c>
      <c r="EQ133" s="67" t="n">
        <v>0</v>
      </c>
      <c r="ER133" s="67" t="n">
        <v>0</v>
      </c>
      <c r="ES133" s="68">
        <f>IFERROR(EQ133/(ER133*2.20462262185),0)</f>
        <v/>
      </c>
      <c r="ET133" s="67" t="n">
        <v>0</v>
      </c>
      <c r="EU133" s="67" t="n">
        <v>0</v>
      </c>
      <c r="EV133" s="68">
        <f>IFERROR(ET133/(EU133*2.20462262185),0)</f>
        <v/>
      </c>
      <c r="EW133" s="67" t="n">
        <v>0</v>
      </c>
      <c r="EX133" s="67" t="n">
        <v>0</v>
      </c>
      <c r="EY133" s="68">
        <f>IFERROR(EW133/(EX133*2.20462262185),0)</f>
        <v/>
      </c>
      <c r="EZ133" s="67" t="n">
        <v>0</v>
      </c>
      <c r="FA133" s="67" t="n">
        <v>0</v>
      </c>
      <c r="FB133" s="68">
        <f>IFERROR(EZ133/(FA133*2.20462262185),0)</f>
        <v/>
      </c>
      <c r="FC133" s="67" t="n">
        <v>0</v>
      </c>
      <c r="FD133" s="67" t="n">
        <v>0</v>
      </c>
      <c r="FE133" s="68">
        <f>IFERROR(FC133/(FD133*2.20462262185),0)</f>
        <v/>
      </c>
      <c r="FF133" s="67" t="n">
        <v>19337</v>
      </c>
      <c r="FG133" s="67" t="n">
        <v>420</v>
      </c>
      <c r="FH133" s="68">
        <f>IFERROR(FF133/(FG133*2.20462262185),0)</f>
        <v/>
      </c>
      <c r="FO133" s="67" t="n">
        <v>0</v>
      </c>
      <c r="FP133" s="67" t="n">
        <v>0</v>
      </c>
      <c r="FQ133" s="68">
        <f>IFERROR(FO133/(FP133*2.20462262185),0)</f>
        <v/>
      </c>
      <c r="FR133" s="67" t="n">
        <v>3796</v>
      </c>
      <c r="FS133" s="67" t="n">
        <v>321</v>
      </c>
      <c r="FT133" s="68">
        <f>IFERROR(FR133/(FS133*2.20462262185),0)</f>
        <v/>
      </c>
    </row>
    <row r="134">
      <c r="A134" s="62" t="inlineStr">
        <is>
          <t>Sierra Leone</t>
        </is>
      </c>
      <c r="B134" s="63">
        <f>SUM(I134,L134,O134,R134,U134,X134)</f>
        <v/>
      </c>
      <c r="C134" s="63">
        <f>SUM(J134,M134,P134,S134,V134,Y134)</f>
        <v/>
      </c>
      <c r="D134" s="64">
        <f>C134/1000000</f>
        <v/>
      </c>
      <c r="E134" s="64">
        <f>C134*2.20462262185/1000000</f>
        <v/>
      </c>
      <c r="F134" s="65">
        <f>IFERROR(B134/(C134/1000),0)</f>
        <v/>
      </c>
      <c r="G134" s="66">
        <f>IFERROR(B134/(C134*2.20462262185),0)</f>
        <v/>
      </c>
      <c r="CU134" s="67" t="n">
        <v>0</v>
      </c>
      <c r="CV134" s="67" t="n">
        <v>0</v>
      </c>
      <c r="CW134" s="68">
        <f>IFERROR(CU134/(CV134*2.20462262185),0)</f>
        <v/>
      </c>
      <c r="CX134" s="67" t="n">
        <v>0</v>
      </c>
      <c r="CY134" s="67" t="n">
        <v>0</v>
      </c>
      <c r="CZ134" s="68">
        <f>IFERROR(CX134/(CY134*2.20462262185),0)</f>
        <v/>
      </c>
      <c r="DA134" s="67" t="n">
        <v>4517</v>
      </c>
      <c r="DB134" s="67" t="n">
        <v>406</v>
      </c>
      <c r="DC134" s="68">
        <f>IFERROR(DA134/(DB134*2.20462262185),0)</f>
        <v/>
      </c>
    </row>
    <row r="135">
      <c r="A135" s="62" t="inlineStr">
        <is>
          <t>Sint Maarten</t>
        </is>
      </c>
      <c r="B135" s="63">
        <f>SUM(I135,L135,O135,R135,U135,X135)</f>
        <v/>
      </c>
      <c r="C135" s="63">
        <f>SUM(J135,M135,P135,S135,V135,Y135)</f>
        <v/>
      </c>
      <c r="D135" s="64">
        <f>C135/1000000</f>
        <v/>
      </c>
      <c r="E135" s="64">
        <f>C135*2.20462262185/1000000</f>
        <v/>
      </c>
      <c r="F135" s="65">
        <f>IFERROR(B135/(C135/1000),0)</f>
        <v/>
      </c>
      <c r="G135" s="66">
        <f>IFERROR(B135/(C135*2.20462262185),0)</f>
        <v/>
      </c>
      <c r="AA135" s="67" t="n">
        <v>0</v>
      </c>
      <c r="AB135" s="67" t="n">
        <v>0</v>
      </c>
      <c r="AC135" s="68">
        <f>IFERROR(AA135/(AB135*2.20462262185),0)</f>
        <v/>
      </c>
      <c r="AD135" s="67" t="n">
        <v>0</v>
      </c>
      <c r="AE135" s="67" t="n">
        <v>0</v>
      </c>
      <c r="AF135" s="68">
        <f>IFERROR(AD135/(AE135*2.20462262185),0)</f>
        <v/>
      </c>
      <c r="AG135" s="67" t="n">
        <v>0</v>
      </c>
      <c r="AH135" s="67" t="n">
        <v>0</v>
      </c>
      <c r="AI135" s="68">
        <f>IFERROR(AG135/(AH135*2.20462262185),0)</f>
        <v/>
      </c>
      <c r="AJ135" s="67" t="n">
        <v>0</v>
      </c>
      <c r="AK135" s="67" t="n">
        <v>0</v>
      </c>
      <c r="AL135" s="68">
        <f>IFERROR(AJ135/(AK135*2.20462262185),0)</f>
        <v/>
      </c>
      <c r="AM135" s="67" t="n">
        <v>0</v>
      </c>
      <c r="AN135" s="67" t="n">
        <v>0</v>
      </c>
      <c r="AO135" s="68">
        <f>IFERROR(AM135/(AN135*2.20462262185),0)</f>
        <v/>
      </c>
      <c r="AP135" s="67" t="n">
        <v>0</v>
      </c>
      <c r="AQ135" s="67" t="n">
        <v>0</v>
      </c>
      <c r="AR135" s="68">
        <f>IFERROR(AP135/(AQ135*2.20462262185),0)</f>
        <v/>
      </c>
      <c r="AS135" s="67" t="n">
        <v>0</v>
      </c>
      <c r="AT135" s="67" t="n">
        <v>0</v>
      </c>
      <c r="AU135" s="68">
        <f>IFERROR(AS135/(AT135*2.20462262185),0)</f>
        <v/>
      </c>
      <c r="AV135" s="67" t="n">
        <v>0</v>
      </c>
      <c r="AW135" s="67" t="n">
        <v>0</v>
      </c>
      <c r="AX135" s="68">
        <f>IFERROR(AV135/(AW135*2.20462262185),0)</f>
        <v/>
      </c>
      <c r="AY135" s="67" t="n">
        <v>0</v>
      </c>
      <c r="AZ135" s="67" t="n">
        <v>0</v>
      </c>
      <c r="BA135" s="68">
        <f>IFERROR(AY135/(AZ135*2.20462262185),0)</f>
        <v/>
      </c>
      <c r="BB135" s="67" t="n">
        <v>0</v>
      </c>
      <c r="BC135" s="67" t="n">
        <v>0</v>
      </c>
      <c r="BD135" s="68">
        <f>IFERROR(BB135/(BC135*2.20462262185),0)</f>
        <v/>
      </c>
      <c r="BE135" s="67" t="n">
        <v>0</v>
      </c>
      <c r="BF135" s="67" t="n">
        <v>0</v>
      </c>
      <c r="BG135" s="68">
        <f>IFERROR(BE135/(BF135*2.20462262185),0)</f>
        <v/>
      </c>
      <c r="BH135" s="67" t="n">
        <v>2567</v>
      </c>
      <c r="BI135" s="67" t="n">
        <v>91</v>
      </c>
      <c r="BJ135" s="68">
        <f>IFERROR(BH135/(BI135*2.20462262185),0)</f>
        <v/>
      </c>
      <c r="CU135" s="67" t="n">
        <v>0</v>
      </c>
      <c r="CV135" s="67" t="n">
        <v>0</v>
      </c>
      <c r="CW135" s="68">
        <f>IFERROR(CU135/(CV135*2.20462262185),0)</f>
        <v/>
      </c>
      <c r="CX135" s="67" t="n">
        <v>0</v>
      </c>
      <c r="CY135" s="67" t="n">
        <v>0</v>
      </c>
      <c r="CZ135" s="68">
        <f>IFERROR(CX135/(CY135*2.20462262185),0)</f>
        <v/>
      </c>
      <c r="DA135" s="67" t="n">
        <v>0</v>
      </c>
      <c r="DB135" s="67" t="n">
        <v>0</v>
      </c>
      <c r="DC135" s="68">
        <f>IFERROR(DA135/(DB135*2.20462262185),0)</f>
        <v/>
      </c>
      <c r="DD135" s="67" t="n">
        <v>0</v>
      </c>
      <c r="DE135" s="67" t="n">
        <v>0</v>
      </c>
      <c r="DF135" s="68">
        <f>IFERROR(DD135/(DE135*2.20462262185),0)</f>
        <v/>
      </c>
      <c r="DG135" s="67" t="n">
        <v>11538</v>
      </c>
      <c r="DH135" s="67" t="n">
        <v>1270</v>
      </c>
      <c r="DI135" s="68">
        <f>IFERROR(DG135/(DH135*2.20462262185),0)</f>
        <v/>
      </c>
      <c r="DJ135" s="67" t="n">
        <v>0</v>
      </c>
      <c r="DK135" s="67" t="n">
        <v>0</v>
      </c>
      <c r="DL135" s="68">
        <f>IFERROR(DJ135/(DK135*2.20462262185),0)</f>
        <v/>
      </c>
      <c r="DM135" s="67" t="n">
        <v>7088</v>
      </c>
      <c r="DN135" s="67" t="n">
        <v>1814</v>
      </c>
      <c r="DO135" s="68">
        <f>IFERROR(DM135/(DN135*2.20462262185),0)</f>
        <v/>
      </c>
      <c r="DP135" s="67" t="n">
        <v>9628</v>
      </c>
      <c r="DQ135" s="67" t="n">
        <v>544</v>
      </c>
      <c r="DR135" s="68">
        <f>IFERROR(DP135/(DQ135*2.20462262185),0)</f>
        <v/>
      </c>
      <c r="EE135" s="67" t="n">
        <v>0</v>
      </c>
      <c r="EF135" s="67" t="n">
        <v>0</v>
      </c>
      <c r="EG135" s="68">
        <f>IFERROR(EE135/(EF135*2.20462262185),0)</f>
        <v/>
      </c>
      <c r="EH135" s="67" t="n">
        <v>0</v>
      </c>
      <c r="EI135" s="67" t="n">
        <v>0</v>
      </c>
      <c r="EJ135" s="68">
        <f>IFERROR(EH135/(EI135*2.20462262185),0)</f>
        <v/>
      </c>
      <c r="EK135" s="67" t="n">
        <v>0</v>
      </c>
      <c r="EL135" s="67" t="n">
        <v>0</v>
      </c>
      <c r="EM135" s="68">
        <f>IFERROR(EK135/(EL135*2.20462262185),0)</f>
        <v/>
      </c>
      <c r="EN135" s="67" t="n">
        <v>0</v>
      </c>
      <c r="EO135" s="67" t="n">
        <v>0</v>
      </c>
      <c r="EP135" s="68">
        <f>IFERROR(EN135/(EO135*2.20462262185),0)</f>
        <v/>
      </c>
      <c r="EQ135" s="67" t="n">
        <v>2551</v>
      </c>
      <c r="ER135" s="67" t="n">
        <v>145</v>
      </c>
      <c r="ES135" s="68">
        <f>IFERROR(EQ135/(ER135*2.20462262185),0)</f>
        <v/>
      </c>
      <c r="GY135" s="67" t="n">
        <v>0</v>
      </c>
      <c r="GZ135" s="67" t="n">
        <v>0</v>
      </c>
      <c r="HA135" s="68">
        <f>IFERROR(GY135/(GZ135*2.20462262185),0)</f>
        <v/>
      </c>
      <c r="HB135" s="67" t="n">
        <v>0</v>
      </c>
      <c r="HC135" s="67" t="n">
        <v>0</v>
      </c>
      <c r="HD135" s="68">
        <f>IFERROR(HB135/(HC135*2.20462262185),0)</f>
        <v/>
      </c>
      <c r="HE135" s="67" t="n">
        <v>0</v>
      </c>
      <c r="HF135" s="67" t="n">
        <v>0</v>
      </c>
      <c r="HG135" s="68">
        <f>IFERROR(HE135/(HF135*2.20462262185),0)</f>
        <v/>
      </c>
      <c r="HH135" s="67" t="n">
        <v>0</v>
      </c>
      <c r="HI135" s="67" t="n">
        <v>0</v>
      </c>
      <c r="HJ135" s="68">
        <f>IFERROR(HH135/(HI135*2.20462262185),0)</f>
        <v/>
      </c>
      <c r="HK135" s="67" t="n">
        <v>0</v>
      </c>
      <c r="HL135" s="67" t="n">
        <v>0</v>
      </c>
      <c r="HM135" s="68">
        <f>IFERROR(HK135/(HL135*2.20462262185),0)</f>
        <v/>
      </c>
      <c r="HN135" s="67" t="n">
        <v>28608</v>
      </c>
      <c r="HO135" s="67" t="n">
        <v>1155</v>
      </c>
      <c r="HP135" s="68">
        <f>IFERROR(HN135/(HO135*2.20462262185),0)</f>
        <v/>
      </c>
      <c r="II135" s="67" t="n">
        <v>0</v>
      </c>
      <c r="IJ135" s="67" t="n">
        <v>0</v>
      </c>
      <c r="IK135" s="68">
        <f>IFERROR(II135/(IJ135*2.20462262185),0)</f>
        <v/>
      </c>
      <c r="IL135" s="67" t="n">
        <v>0</v>
      </c>
      <c r="IM135" s="67" t="n">
        <v>0</v>
      </c>
      <c r="IN135" s="68">
        <f>IFERROR(IL135/(IM135*2.20462262185),0)</f>
        <v/>
      </c>
      <c r="IO135" s="67" t="n">
        <v>0</v>
      </c>
      <c r="IP135" s="67" t="n">
        <v>0</v>
      </c>
      <c r="IQ135" s="68">
        <f>IFERROR(IO135/(IP135*2.20462262185),0)</f>
        <v/>
      </c>
      <c r="IR135" s="67" t="n">
        <v>0</v>
      </c>
      <c r="IS135" s="67" t="n">
        <v>0</v>
      </c>
      <c r="IT135" s="68">
        <f>IFERROR(IR135/(IS135*2.20462262185),0)</f>
        <v/>
      </c>
      <c r="IU135" s="67" t="n">
        <v>0</v>
      </c>
      <c r="IV135" s="67" t="n">
        <v>0</v>
      </c>
      <c r="IW135" s="68">
        <f>IFERROR(IU135/(IV135*2.20462262185),0)</f>
        <v/>
      </c>
      <c r="IX135" s="67" t="n">
        <v>0</v>
      </c>
      <c r="IY135" s="67" t="n">
        <v>0</v>
      </c>
      <c r="IZ135" s="68">
        <f>IFERROR(IX135/(IY135*2.20462262185),0)</f>
        <v/>
      </c>
      <c r="JA135" s="67" t="n">
        <v>0</v>
      </c>
      <c r="JB135" s="67" t="n">
        <v>0</v>
      </c>
      <c r="JC135" s="68">
        <f>IFERROR(JA135/(JB135*2.20462262185),0)</f>
        <v/>
      </c>
      <c r="JD135" s="67" t="n">
        <v>0</v>
      </c>
      <c r="JE135" s="67" t="n">
        <v>0</v>
      </c>
      <c r="JF135" s="68">
        <f>IFERROR(JD135/(JE135*2.20462262185),0)</f>
        <v/>
      </c>
      <c r="JG135" s="67" t="n">
        <v>0</v>
      </c>
      <c r="JH135" s="67" t="n">
        <v>0</v>
      </c>
      <c r="JI135" s="68">
        <f>IFERROR(JG135/(JH135*2.20462262185),0)</f>
        <v/>
      </c>
      <c r="JJ135" s="67" t="n">
        <v>4350</v>
      </c>
      <c r="JK135" s="67" t="n">
        <v>907</v>
      </c>
      <c r="JL135" s="68">
        <f>IFERROR(JJ135/(JK135*2.20462262185),0)</f>
        <v/>
      </c>
      <c r="JS135" s="67" t="n">
        <v>0</v>
      </c>
      <c r="JT135" s="67" t="n">
        <v>0</v>
      </c>
      <c r="JU135" s="68">
        <f>IFERROR(JS135/(JT135*2.20462262185),0)</f>
        <v/>
      </c>
      <c r="JV135" s="67" t="n">
        <v>0</v>
      </c>
      <c r="JW135" s="67" t="n">
        <v>0</v>
      </c>
      <c r="JX135" s="68">
        <f>IFERROR(JV135/(JW135*2.20462262185),0)</f>
        <v/>
      </c>
      <c r="JY135" s="67" t="n">
        <v>0</v>
      </c>
      <c r="JZ135" s="67" t="n">
        <v>0</v>
      </c>
      <c r="KA135" s="68">
        <f>IFERROR(JY135/(JZ135*2.20462262185),0)</f>
        <v/>
      </c>
      <c r="KB135" s="67" t="n">
        <v>3554</v>
      </c>
      <c r="KC135" s="67" t="n">
        <v>1501</v>
      </c>
      <c r="KD135" s="68">
        <f>IFERROR(KB135/(KC135*2.20462262185),0)</f>
        <v/>
      </c>
      <c r="KE135" s="67" t="n">
        <v>0</v>
      </c>
      <c r="KF135" s="67" t="n">
        <v>0</v>
      </c>
      <c r="KG135" s="68">
        <f>IFERROR(KE135/(KF135*2.20462262185),0)</f>
        <v/>
      </c>
      <c r="KH135" s="67" t="n">
        <v>0</v>
      </c>
      <c r="KI135" s="67" t="n">
        <v>0</v>
      </c>
      <c r="KJ135" s="68">
        <f>IFERROR(KH135/(KI135*2.20462262185),0)</f>
        <v/>
      </c>
      <c r="KK135" s="67" t="n">
        <v>0</v>
      </c>
      <c r="KL135" s="67" t="n">
        <v>0</v>
      </c>
      <c r="KM135" s="68">
        <f>IFERROR(KK135/(KL135*2.20462262185),0)</f>
        <v/>
      </c>
      <c r="KN135" s="67" t="n">
        <v>0</v>
      </c>
      <c r="KO135" s="67" t="n">
        <v>0</v>
      </c>
      <c r="KP135" s="68">
        <f>IFERROR(KN135/(KO135*2.20462262185),0)</f>
        <v/>
      </c>
      <c r="KQ135" s="67" t="n">
        <v>0</v>
      </c>
      <c r="KR135" s="67" t="n">
        <v>0</v>
      </c>
      <c r="KS135" s="68">
        <f>IFERROR(KQ135/(KR135*2.20462262185),0)</f>
        <v/>
      </c>
      <c r="KT135" s="67" t="n">
        <v>3806</v>
      </c>
      <c r="KU135" s="67" t="n">
        <v>1176</v>
      </c>
      <c r="KV135" s="68">
        <f>IFERROR(KT135/(KU135*2.20462262185),0)</f>
        <v/>
      </c>
    </row>
    <row r="136">
      <c r="A136" s="62" t="inlineStr">
        <is>
          <t>Slovakia</t>
        </is>
      </c>
      <c r="B136" s="63">
        <f>SUM(I136,L136,O136,R136,U136,X136)</f>
        <v/>
      </c>
      <c r="C136" s="63">
        <f>SUM(J136,M136,P136,S136,V136,Y136)</f>
        <v/>
      </c>
      <c r="D136" s="64">
        <f>C136/1000000</f>
        <v/>
      </c>
      <c r="E136" s="64">
        <f>C136*2.20462262185/1000000</f>
        <v/>
      </c>
      <c r="F136" s="65">
        <f>IFERROR(B136/(C136/1000),0)</f>
        <v/>
      </c>
      <c r="G136" s="66">
        <f>IFERROR(B136/(C136*2.20462262185),0)</f>
        <v/>
      </c>
      <c r="AA136" s="67" t="n">
        <v>8071</v>
      </c>
      <c r="AB136" s="67" t="n">
        <v>411</v>
      </c>
      <c r="AC136" s="68">
        <f>IFERROR(AA136/(AB136*2.20462262185),0)</f>
        <v/>
      </c>
      <c r="AD136" s="67" t="n">
        <v>0</v>
      </c>
      <c r="AE136" s="67" t="n">
        <v>0</v>
      </c>
      <c r="AF136" s="68">
        <f>IFERROR(AD136/(AE136*2.20462262185),0)</f>
        <v/>
      </c>
      <c r="AG136" s="67" t="n">
        <v>0</v>
      </c>
      <c r="AH136" s="67" t="n">
        <v>0</v>
      </c>
      <c r="AI136" s="68">
        <f>IFERROR(AG136/(AH136*2.20462262185),0)</f>
        <v/>
      </c>
      <c r="AJ136" s="67" t="n">
        <v>0</v>
      </c>
      <c r="AK136" s="67" t="n">
        <v>0</v>
      </c>
      <c r="AL136" s="68">
        <f>IFERROR(AJ136/(AK136*2.20462262185),0)</f>
        <v/>
      </c>
      <c r="AM136" s="67" t="n">
        <v>0</v>
      </c>
      <c r="AN136" s="67" t="n">
        <v>0</v>
      </c>
      <c r="AO136" s="68">
        <f>IFERROR(AM136/(AN136*2.20462262185),0)</f>
        <v/>
      </c>
      <c r="AP136" s="67" t="n">
        <v>0</v>
      </c>
      <c r="AQ136" s="67" t="n">
        <v>0</v>
      </c>
      <c r="AR136" s="68">
        <f>IFERROR(AP136/(AQ136*2.20462262185),0)</f>
        <v/>
      </c>
      <c r="AS136" s="67" t="n">
        <v>0</v>
      </c>
      <c r="AT136" s="67" t="n">
        <v>0</v>
      </c>
      <c r="AU136" s="68">
        <f>IFERROR(AS136/(AT136*2.20462262185),0)</f>
        <v/>
      </c>
      <c r="AV136" s="67" t="n">
        <v>6197</v>
      </c>
      <c r="AW136" s="67" t="n">
        <v>147</v>
      </c>
      <c r="AX136" s="68">
        <f>IFERROR(AV136/(AW136*2.20462262185),0)</f>
        <v/>
      </c>
      <c r="AY136" s="67" t="n">
        <v>10991</v>
      </c>
      <c r="AZ136" s="67" t="n">
        <v>491</v>
      </c>
      <c r="BA136" s="68">
        <f>IFERROR(AY136/(AZ136*2.20462262185),0)</f>
        <v/>
      </c>
      <c r="BB136" s="67" t="n">
        <v>11438</v>
      </c>
      <c r="BC136" s="67" t="n">
        <v>563</v>
      </c>
      <c r="BD136" s="68">
        <f>IFERROR(BB136/(BC136*2.20462262185),0)</f>
        <v/>
      </c>
      <c r="BE136" s="67" t="n">
        <v>0</v>
      </c>
      <c r="BF136" s="67" t="n">
        <v>0</v>
      </c>
      <c r="BG136" s="68">
        <f>IFERROR(BE136/(BF136*2.20462262185),0)</f>
        <v/>
      </c>
      <c r="BH136" s="67" t="n">
        <v>2838</v>
      </c>
      <c r="BI136" s="67" t="n">
        <v>37</v>
      </c>
      <c r="BJ136" s="68">
        <f>IFERROR(BH136/(BI136*2.20462262185),0)</f>
        <v/>
      </c>
      <c r="EE136" s="67" t="n">
        <v>0</v>
      </c>
      <c r="EF136" s="67" t="n">
        <v>0</v>
      </c>
      <c r="EG136" s="68">
        <f>IFERROR(EE136/(EF136*2.20462262185),0)</f>
        <v/>
      </c>
      <c r="EH136" s="67" t="n">
        <v>0</v>
      </c>
      <c r="EI136" s="67" t="n">
        <v>0</v>
      </c>
      <c r="EJ136" s="68">
        <f>IFERROR(EH136/(EI136*2.20462262185),0)</f>
        <v/>
      </c>
      <c r="EK136" s="67" t="n">
        <v>5334</v>
      </c>
      <c r="EL136" s="67" t="n">
        <v>447</v>
      </c>
      <c r="EM136" s="68">
        <f>IFERROR(EK136/(EL136*2.20462262185),0)</f>
        <v/>
      </c>
    </row>
    <row r="137">
      <c r="A137" s="62" t="inlineStr">
        <is>
          <t>Slovenia</t>
        </is>
      </c>
      <c r="B137" s="63">
        <f>SUM(I137,L137,O137,R137,U137,X137)</f>
        <v/>
      </c>
      <c r="C137" s="63">
        <f>SUM(J137,M137,P137,S137,V137,Y137)</f>
        <v/>
      </c>
      <c r="D137" s="64">
        <f>C137/1000000</f>
        <v/>
      </c>
      <c r="E137" s="64">
        <f>C137*2.20462262185/1000000</f>
        <v/>
      </c>
      <c r="F137" s="65">
        <f>IFERROR(B137/(C137/1000),0)</f>
        <v/>
      </c>
      <c r="G137" s="66">
        <f>IFERROR(B137/(C137*2.20462262185),0)</f>
        <v/>
      </c>
      <c r="II137" s="67" t="n">
        <v>0</v>
      </c>
      <c r="IJ137" s="67" t="n">
        <v>0</v>
      </c>
      <c r="IK137" s="68">
        <f>IFERROR(II137/(IJ137*2.20462262185),0)</f>
        <v/>
      </c>
      <c r="IL137" s="67" t="n">
        <v>0</v>
      </c>
      <c r="IM137" s="67" t="n">
        <v>0</v>
      </c>
      <c r="IN137" s="68">
        <f>IFERROR(IL137/(IM137*2.20462262185),0)</f>
        <v/>
      </c>
      <c r="IO137" s="67" t="n">
        <v>0</v>
      </c>
      <c r="IP137" s="67" t="n">
        <v>0</v>
      </c>
      <c r="IQ137" s="68">
        <f>IFERROR(IO137/(IP137*2.20462262185),0)</f>
        <v/>
      </c>
      <c r="IR137" s="67" t="n">
        <v>2550</v>
      </c>
      <c r="IS137" s="67" t="n">
        <v>31</v>
      </c>
      <c r="IT137" s="68">
        <f>IFERROR(IR137/(IS137*2.20462262185),0)</f>
        <v/>
      </c>
      <c r="JS137" s="67" t="n">
        <v>0</v>
      </c>
      <c r="JT137" s="67" t="n">
        <v>0</v>
      </c>
      <c r="JU137" s="68">
        <f>IFERROR(JS137/(JT137*2.20462262185),0)</f>
        <v/>
      </c>
      <c r="JV137" s="67" t="n">
        <v>0</v>
      </c>
      <c r="JW137" s="67" t="n">
        <v>0</v>
      </c>
      <c r="JX137" s="68">
        <f>IFERROR(JV137/(JW137*2.20462262185),0)</f>
        <v/>
      </c>
      <c r="JY137" s="67" t="n">
        <v>0</v>
      </c>
      <c r="JZ137" s="67" t="n">
        <v>0</v>
      </c>
      <c r="KA137" s="68">
        <f>IFERROR(JY137/(JZ137*2.20462262185),0)</f>
        <v/>
      </c>
      <c r="KB137" s="67" t="n">
        <v>0</v>
      </c>
      <c r="KC137" s="67" t="n">
        <v>0</v>
      </c>
      <c r="KD137" s="68">
        <f>IFERROR(KB137/(KC137*2.20462262185),0)</f>
        <v/>
      </c>
      <c r="KE137" s="67" t="n">
        <v>0</v>
      </c>
      <c r="KF137" s="67" t="n">
        <v>0</v>
      </c>
      <c r="KG137" s="68">
        <f>IFERROR(KE137/(KF137*2.20462262185),0)</f>
        <v/>
      </c>
      <c r="KH137" s="67" t="n">
        <v>0</v>
      </c>
      <c r="KI137" s="67" t="n">
        <v>0</v>
      </c>
      <c r="KJ137" s="68">
        <f>IFERROR(KH137/(KI137*2.20462262185),0)</f>
        <v/>
      </c>
      <c r="KK137" s="67" t="n">
        <v>0</v>
      </c>
      <c r="KL137" s="67" t="n">
        <v>0</v>
      </c>
      <c r="KM137" s="68">
        <f>IFERROR(KK137/(KL137*2.20462262185),0)</f>
        <v/>
      </c>
      <c r="KN137" s="67" t="n">
        <v>3672</v>
      </c>
      <c r="KO137" s="67" t="n">
        <v>44</v>
      </c>
      <c r="KP137" s="68">
        <f>IFERROR(KN137/(KO137*2.20462262185),0)</f>
        <v/>
      </c>
    </row>
    <row r="138">
      <c r="A138" s="62" t="inlineStr">
        <is>
          <t>South Africa</t>
        </is>
      </c>
      <c r="B138" s="63">
        <f>SUM(I138,L138,O138,R138,U138,X138)</f>
        <v/>
      </c>
      <c r="C138" s="63">
        <f>SUM(J138,M138,P138,S138,V138,Y138)</f>
        <v/>
      </c>
      <c r="D138" s="64">
        <f>C138/1000000</f>
        <v/>
      </c>
      <c r="E138" s="64">
        <f>C138*2.20462262185/1000000</f>
        <v/>
      </c>
      <c r="F138" s="65">
        <f>IFERROR(B138/(C138/1000),0)</f>
        <v/>
      </c>
      <c r="G138" s="66">
        <f>IFERROR(B138/(C138*2.20462262185),0)</f>
        <v/>
      </c>
      <c r="AA138" s="67" t="n">
        <v>0</v>
      </c>
      <c r="AB138" s="67" t="n">
        <v>0</v>
      </c>
      <c r="AC138" s="68">
        <f>IFERROR(AA138/(AB138*2.20462262185),0)</f>
        <v/>
      </c>
      <c r="AD138" s="67" t="n">
        <v>0</v>
      </c>
      <c r="AE138" s="67" t="n">
        <v>0</v>
      </c>
      <c r="AF138" s="68">
        <f>IFERROR(AD138/(AE138*2.20462262185),0)</f>
        <v/>
      </c>
      <c r="AG138" s="67" t="n">
        <v>114923</v>
      </c>
      <c r="AH138" s="67" t="n">
        <v>16277</v>
      </c>
      <c r="AI138" s="68">
        <f>IFERROR(AG138/(AH138*2.20462262185),0)</f>
        <v/>
      </c>
      <c r="AJ138" s="67" t="n">
        <v>3253</v>
      </c>
      <c r="AK138" s="67" t="n">
        <v>40</v>
      </c>
      <c r="AL138" s="68">
        <f>IFERROR(AJ138/(AK138*2.20462262185),0)</f>
        <v/>
      </c>
      <c r="AM138" s="67" t="n">
        <v>0</v>
      </c>
      <c r="AN138" s="67" t="n">
        <v>0</v>
      </c>
      <c r="AO138" s="68">
        <f>IFERROR(AM138/(AN138*2.20462262185),0)</f>
        <v/>
      </c>
      <c r="AP138" s="67" t="n">
        <v>0</v>
      </c>
      <c r="AQ138" s="67" t="n">
        <v>0</v>
      </c>
      <c r="AR138" s="68">
        <f>IFERROR(AP138/(AQ138*2.20462262185),0)</f>
        <v/>
      </c>
      <c r="AS138" s="67" t="n">
        <v>335306</v>
      </c>
      <c r="AT138" s="67" t="n">
        <v>24884</v>
      </c>
      <c r="AU138" s="68">
        <f>IFERROR(AS138/(AT138*2.20462262185),0)</f>
        <v/>
      </c>
      <c r="AV138" s="67" t="n">
        <v>16853</v>
      </c>
      <c r="AW138" s="67" t="n">
        <v>2167</v>
      </c>
      <c r="AX138" s="68">
        <f>IFERROR(AV138/(AW138*2.20462262185),0)</f>
        <v/>
      </c>
      <c r="AY138" s="67" t="n">
        <v>12537</v>
      </c>
      <c r="AZ138" s="67" t="n">
        <v>1581</v>
      </c>
      <c r="BA138" s="68">
        <f>IFERROR(AY138/(AZ138*2.20462262185),0)</f>
        <v/>
      </c>
      <c r="BB138" s="67" t="n">
        <v>4039</v>
      </c>
      <c r="BC138" s="67" t="n">
        <v>99</v>
      </c>
      <c r="BD138" s="68">
        <f>IFERROR(BB138/(BC138*2.20462262185),0)</f>
        <v/>
      </c>
      <c r="BE138" s="67" t="n">
        <v>4480</v>
      </c>
      <c r="BF138" s="67" t="n">
        <v>57</v>
      </c>
      <c r="BG138" s="68">
        <f>IFERROR(BE138/(BF138*2.20462262185),0)</f>
        <v/>
      </c>
      <c r="BK138" s="67" t="n">
        <v>0</v>
      </c>
      <c r="BL138" s="67" t="n">
        <v>0</v>
      </c>
      <c r="BM138" s="68">
        <f>IFERROR(BK138/(BL138*2.20462262185),0)</f>
        <v/>
      </c>
      <c r="BN138" s="67" t="n">
        <v>0</v>
      </c>
      <c r="BO138" s="67" t="n">
        <v>0</v>
      </c>
      <c r="BP138" s="68">
        <f>IFERROR(BN138/(BO138*2.20462262185),0)</f>
        <v/>
      </c>
      <c r="BQ138" s="67" t="n">
        <v>3024</v>
      </c>
      <c r="BR138" s="67" t="n">
        <v>1</v>
      </c>
      <c r="BS138" s="68">
        <f>IFERROR(BQ138/(BR138*2.20462262185),0)</f>
        <v/>
      </c>
      <c r="BT138" s="67" t="n">
        <v>96624</v>
      </c>
      <c r="BU138" s="67" t="n">
        <v>7455</v>
      </c>
      <c r="BV138" s="68">
        <f>IFERROR(BT138/(BU138*2.20462262185),0)</f>
        <v/>
      </c>
      <c r="BW138" s="67" t="n">
        <v>5955</v>
      </c>
      <c r="BX138" s="67" t="n">
        <v>634</v>
      </c>
      <c r="BY138" s="68">
        <f>IFERROR(BW138/(BX138*2.20462262185),0)</f>
        <v/>
      </c>
      <c r="BZ138" s="67" t="n">
        <v>0</v>
      </c>
      <c r="CA138" s="67" t="n">
        <v>0</v>
      </c>
      <c r="CB138" s="68">
        <f>IFERROR(BZ138/(CA138*2.20462262185),0)</f>
        <v/>
      </c>
      <c r="CC138" s="67" t="n">
        <v>17307</v>
      </c>
      <c r="CD138" s="67" t="n">
        <v>1174</v>
      </c>
      <c r="CE138" s="68">
        <f>IFERROR(CC138/(CD138*2.20462262185),0)</f>
        <v/>
      </c>
      <c r="CF138" s="67" t="n">
        <v>95403</v>
      </c>
      <c r="CG138" s="67" t="n">
        <v>7465</v>
      </c>
      <c r="CH138" s="68">
        <f>IFERROR(CF138/(CG138*2.20462262185),0)</f>
        <v/>
      </c>
      <c r="CI138" s="67" t="n">
        <v>0</v>
      </c>
      <c r="CJ138" s="67" t="n">
        <v>0</v>
      </c>
      <c r="CK138" s="68">
        <f>IFERROR(CI138/(CJ138*2.20462262185),0)</f>
        <v/>
      </c>
      <c r="CL138" s="67" t="n">
        <v>0</v>
      </c>
      <c r="CM138" s="67" t="n">
        <v>0</v>
      </c>
      <c r="CN138" s="68">
        <f>IFERROR(CL138/(CM138*2.20462262185),0)</f>
        <v/>
      </c>
      <c r="CO138" s="67" t="n">
        <v>0</v>
      </c>
      <c r="CP138" s="67" t="n">
        <v>0</v>
      </c>
      <c r="CQ138" s="68">
        <f>IFERROR(CO138/(CP138*2.20462262185),0)</f>
        <v/>
      </c>
      <c r="CR138" s="67" t="n">
        <v>4345</v>
      </c>
      <c r="CS138" s="67" t="n">
        <v>156</v>
      </c>
      <c r="CT138" s="68">
        <f>IFERROR(CR138/(CS138*2.20462262185),0)</f>
        <v/>
      </c>
      <c r="CU138" s="67" t="n">
        <v>4345</v>
      </c>
      <c r="CV138" s="67" t="n">
        <v>132</v>
      </c>
      <c r="CW138" s="68">
        <f>IFERROR(CU138/(CV138*2.20462262185),0)</f>
        <v/>
      </c>
      <c r="CX138" s="67" t="n">
        <v>5156</v>
      </c>
      <c r="CY138" s="67" t="n">
        <v>75</v>
      </c>
      <c r="CZ138" s="68">
        <f>IFERROR(CX138/(CY138*2.20462262185),0)</f>
        <v/>
      </c>
      <c r="DA138" s="67" t="n">
        <v>3555</v>
      </c>
      <c r="DB138" s="67" t="n">
        <v>110</v>
      </c>
      <c r="DC138" s="68">
        <f>IFERROR(DA138/(DB138*2.20462262185),0)</f>
        <v/>
      </c>
      <c r="DD138" s="67" t="n">
        <v>0</v>
      </c>
      <c r="DE138" s="67" t="n">
        <v>0</v>
      </c>
      <c r="DF138" s="68">
        <f>IFERROR(DD138/(DE138*2.20462262185),0)</f>
        <v/>
      </c>
      <c r="DG138" s="67" t="n">
        <v>70911</v>
      </c>
      <c r="DH138" s="67" t="n">
        <v>5223</v>
      </c>
      <c r="DI138" s="68">
        <f>IFERROR(DG138/(DH138*2.20462262185),0)</f>
        <v/>
      </c>
      <c r="DJ138" s="67" t="n">
        <v>0</v>
      </c>
      <c r="DK138" s="67" t="n">
        <v>0</v>
      </c>
      <c r="DL138" s="68">
        <f>IFERROR(DJ138/(DK138*2.20462262185),0)</f>
        <v/>
      </c>
      <c r="DM138" s="67" t="n">
        <v>0</v>
      </c>
      <c r="DN138" s="67" t="n">
        <v>0</v>
      </c>
      <c r="DO138" s="68">
        <f>IFERROR(DM138/(DN138*2.20462262185),0)</f>
        <v/>
      </c>
      <c r="DP138" s="67" t="n">
        <v>78315</v>
      </c>
      <c r="DQ138" s="67" t="n">
        <v>533</v>
      </c>
      <c r="DR138" s="68">
        <f>IFERROR(DP138/(DQ138*2.20462262185),0)</f>
        <v/>
      </c>
      <c r="DS138" s="67" t="n">
        <v>107283</v>
      </c>
      <c r="DT138" s="67" t="n">
        <v>7394</v>
      </c>
      <c r="DU138" s="68">
        <f>IFERROR(DS138/(DT138*2.20462262185),0)</f>
        <v/>
      </c>
      <c r="DV138" s="67" t="n">
        <v>25973</v>
      </c>
      <c r="DW138" s="67" t="n">
        <v>1466</v>
      </c>
      <c r="DX138" s="68">
        <f>IFERROR(DV138/(DW138*2.20462262185),0)</f>
        <v/>
      </c>
      <c r="DY138" s="67" t="n">
        <v>3325</v>
      </c>
      <c r="DZ138" s="67" t="n">
        <v>80</v>
      </c>
      <c r="EA138" s="68">
        <f>IFERROR(DY138/(DZ138*2.20462262185),0)</f>
        <v/>
      </c>
      <c r="EE138" s="67" t="n">
        <v>22107</v>
      </c>
      <c r="EF138" s="67" t="n">
        <v>244</v>
      </c>
      <c r="EG138" s="68">
        <f>IFERROR(EE138/(EF138*2.20462262185),0)</f>
        <v/>
      </c>
      <c r="EH138" s="67" t="n">
        <v>100277</v>
      </c>
      <c r="EI138" s="67" t="n">
        <v>7440</v>
      </c>
      <c r="EJ138" s="68">
        <f>IFERROR(EH138/(EI138*2.20462262185),0)</f>
        <v/>
      </c>
      <c r="EK138" s="67" t="n">
        <v>2612</v>
      </c>
      <c r="EL138" s="67" t="n">
        <v>44</v>
      </c>
      <c r="EM138" s="68">
        <f>IFERROR(EK138/(EL138*2.20462262185),0)</f>
        <v/>
      </c>
      <c r="EN138" s="67" t="n">
        <v>0</v>
      </c>
      <c r="EO138" s="67" t="n">
        <v>0</v>
      </c>
      <c r="EP138" s="68">
        <f>IFERROR(EN138/(EO138*2.20462262185),0)</f>
        <v/>
      </c>
      <c r="EQ138" s="67" t="n">
        <v>0</v>
      </c>
      <c r="ER138" s="67" t="n">
        <v>0</v>
      </c>
      <c r="ES138" s="68">
        <f>IFERROR(EQ138/(ER138*2.20462262185),0)</f>
        <v/>
      </c>
      <c r="ET138" s="67" t="n">
        <v>7605</v>
      </c>
      <c r="EU138" s="67" t="n">
        <v>79</v>
      </c>
      <c r="EV138" s="68">
        <f>IFERROR(ET138/(EU138*2.20462262185),0)</f>
        <v/>
      </c>
      <c r="EW138" s="67" t="n">
        <v>5600</v>
      </c>
      <c r="EX138" s="67" t="n">
        <v>242</v>
      </c>
      <c r="EY138" s="68">
        <f>IFERROR(EW138/(EX138*2.20462262185),0)</f>
        <v/>
      </c>
      <c r="EZ138" s="67" t="n">
        <v>70152</v>
      </c>
      <c r="FA138" s="67" t="n">
        <v>5363</v>
      </c>
      <c r="FB138" s="68">
        <f>IFERROR(EZ138/(FA138*2.20462262185),0)</f>
        <v/>
      </c>
      <c r="FC138" s="67" t="n">
        <v>2871</v>
      </c>
      <c r="FD138" s="67" t="n">
        <v>49</v>
      </c>
      <c r="FE138" s="68">
        <f>IFERROR(FC138/(FD138*2.20462262185),0)</f>
        <v/>
      </c>
      <c r="FF138" s="67" t="n">
        <v>121978</v>
      </c>
      <c r="FG138" s="67" t="n">
        <v>12123</v>
      </c>
      <c r="FH138" s="68">
        <f>IFERROR(FF138/(FG138*2.20462262185),0)</f>
        <v/>
      </c>
      <c r="FI138" s="67" t="n">
        <v>3713</v>
      </c>
      <c r="FJ138" s="67" t="n">
        <v>101</v>
      </c>
      <c r="FK138" s="68">
        <f>IFERROR(FI138/(FJ138*2.20462262185),0)</f>
        <v/>
      </c>
      <c r="FL138" s="67" t="n">
        <v>196374</v>
      </c>
      <c r="FM138" s="67" t="n">
        <v>26562</v>
      </c>
      <c r="FN138" s="68">
        <f>IFERROR(FL138/(FM138*2.20462262185),0)</f>
        <v/>
      </c>
      <c r="FO138" s="67" t="n">
        <v>104098</v>
      </c>
      <c r="FP138" s="67" t="n">
        <v>7298</v>
      </c>
      <c r="FQ138" s="68">
        <f>IFERROR(FO138/(FP138*2.20462262185),0)</f>
        <v/>
      </c>
      <c r="FR138" s="67" t="n">
        <v>31633</v>
      </c>
      <c r="FS138" s="67" t="n">
        <v>8014</v>
      </c>
      <c r="FT138" s="68">
        <f>IFERROR(FR138/(FS138*2.20462262185),0)</f>
        <v/>
      </c>
      <c r="FU138" s="67" t="n">
        <v>3518</v>
      </c>
      <c r="FV138" s="67" t="n">
        <v>57</v>
      </c>
      <c r="FW138" s="68">
        <f>IFERROR(FU138/(FV138*2.20462262185),0)</f>
        <v/>
      </c>
      <c r="FX138" s="67" t="n">
        <v>54471</v>
      </c>
      <c r="FY138" s="67" t="n">
        <v>17411</v>
      </c>
      <c r="FZ138" s="68">
        <f>IFERROR(FX138/(FY138*2.20462262185),0)</f>
        <v/>
      </c>
      <c r="GA138" s="67" t="n">
        <v>0</v>
      </c>
      <c r="GB138" s="67" t="n">
        <v>0</v>
      </c>
      <c r="GC138" s="68">
        <f>IFERROR(GA138/(GB138*2.20462262185),0)</f>
        <v/>
      </c>
      <c r="GD138" s="67" t="n">
        <v>0</v>
      </c>
      <c r="GE138" s="67" t="n">
        <v>0</v>
      </c>
      <c r="GF138" s="68">
        <f>IFERROR(GD138/(GE138*2.20462262185),0)</f>
        <v/>
      </c>
      <c r="GG138" s="67" t="n">
        <v>35670</v>
      </c>
      <c r="GH138" s="67" t="n">
        <v>17713</v>
      </c>
      <c r="GI138" s="68">
        <f>IFERROR(GG138/(GH138*2.20462262185),0)</f>
        <v/>
      </c>
      <c r="GJ138" s="67" t="n">
        <v>126494</v>
      </c>
      <c r="GK138" s="67" t="n">
        <v>11320</v>
      </c>
      <c r="GL138" s="68">
        <f>IFERROR(GJ138/(GK138*2.20462262185),0)</f>
        <v/>
      </c>
      <c r="GM138" s="67" t="n">
        <v>8560</v>
      </c>
      <c r="GN138" s="67" t="n">
        <v>133</v>
      </c>
      <c r="GO138" s="68">
        <f>IFERROR(GM138/(GN138*2.20462262185),0)</f>
        <v/>
      </c>
      <c r="GP138" s="67" t="n">
        <v>166417</v>
      </c>
      <c r="GQ138" s="67" t="n">
        <v>14863</v>
      </c>
      <c r="GR138" s="68">
        <f>IFERROR(GP138/(GQ138*2.20462262185),0)</f>
        <v/>
      </c>
      <c r="GS138" s="67" t="n">
        <v>79897</v>
      </c>
      <c r="GT138" s="67" t="n">
        <v>7530</v>
      </c>
      <c r="GU138" s="68">
        <f>IFERROR(GS138/(GT138*2.20462262185),0)</f>
        <v/>
      </c>
      <c r="GV138" s="67" t="n">
        <v>109650</v>
      </c>
      <c r="GW138" s="67" t="n">
        <v>7544</v>
      </c>
      <c r="GX138" s="68">
        <f>IFERROR(GV138/(GW138*2.20462262185),0)</f>
        <v/>
      </c>
      <c r="GY138" s="67" t="n">
        <v>138822</v>
      </c>
      <c r="GZ138" s="67" t="n">
        <v>15345</v>
      </c>
      <c r="HA138" s="68">
        <f>IFERROR(GY138/(GZ138*2.20462262185),0)</f>
        <v/>
      </c>
      <c r="HB138" s="67" t="n">
        <v>192390</v>
      </c>
      <c r="HC138" s="67" t="n">
        <v>15216</v>
      </c>
      <c r="HD138" s="68">
        <f>IFERROR(HB138/(HC138*2.20462262185),0)</f>
        <v/>
      </c>
      <c r="HE138" s="67" t="n">
        <v>292774</v>
      </c>
      <c r="HF138" s="67" t="n">
        <v>20757</v>
      </c>
      <c r="HG138" s="68">
        <f>IFERROR(HE138/(HF138*2.20462262185),0)</f>
        <v/>
      </c>
      <c r="HH138" s="67" t="n">
        <v>131559</v>
      </c>
      <c r="HI138" s="67" t="n">
        <v>10121</v>
      </c>
      <c r="HJ138" s="68">
        <f>IFERROR(HH138/(HI138*2.20462262185),0)</f>
        <v/>
      </c>
      <c r="HK138" s="67" t="n">
        <v>145240</v>
      </c>
      <c r="HL138" s="67" t="n">
        <v>24372</v>
      </c>
      <c r="HM138" s="68">
        <f>IFERROR(HK138/(HL138*2.20462262185),0)</f>
        <v/>
      </c>
      <c r="HN138" s="67" t="n">
        <v>82157</v>
      </c>
      <c r="HO138" s="67" t="n">
        <v>27047</v>
      </c>
      <c r="HP138" s="68">
        <f>IFERROR(HN138/(HO138*2.20462262185),0)</f>
        <v/>
      </c>
      <c r="HQ138" s="67" t="n">
        <v>87426</v>
      </c>
      <c r="HR138" s="67" t="n">
        <v>27411</v>
      </c>
      <c r="HS138" s="68">
        <f>IFERROR(HQ138/(HR138*2.20462262185),0)</f>
        <v/>
      </c>
      <c r="HT138" s="67" t="n">
        <v>96734</v>
      </c>
      <c r="HU138" s="67" t="n">
        <v>25621</v>
      </c>
      <c r="HV138" s="68">
        <f>IFERROR(HT138/(HU138*2.20462262185),0)</f>
        <v/>
      </c>
      <c r="HW138" s="67" t="n">
        <v>85495</v>
      </c>
      <c r="HX138" s="67" t="n">
        <v>3286</v>
      </c>
      <c r="HY138" s="68">
        <f>IFERROR(HW138/(HX138*2.20462262185),0)</f>
        <v/>
      </c>
      <c r="HZ138" s="67" t="n">
        <v>5677</v>
      </c>
      <c r="IA138" s="67" t="n">
        <v>93</v>
      </c>
      <c r="IB138" s="68">
        <f>IFERROR(HZ138/(IA138*2.20462262185),0)</f>
        <v/>
      </c>
      <c r="IC138" s="67" t="n">
        <v>6922</v>
      </c>
      <c r="ID138" s="67" t="n">
        <v>124</v>
      </c>
      <c r="IE138" s="68">
        <f>IFERROR(IC138/(ID138*2.20462262185),0)</f>
        <v/>
      </c>
      <c r="IF138" s="67" t="n">
        <v>63622</v>
      </c>
      <c r="IG138" s="67" t="n">
        <v>26658</v>
      </c>
      <c r="IH138" s="68">
        <f>IFERROR(IF138/(IG138*2.20462262185),0)</f>
        <v/>
      </c>
      <c r="II138" s="67" t="n">
        <v>72538</v>
      </c>
      <c r="IJ138" s="67" t="n">
        <v>10300</v>
      </c>
      <c r="IK138" s="68">
        <f>IFERROR(II138/(IJ138*2.20462262185),0)</f>
        <v/>
      </c>
      <c r="IL138" s="67" t="n">
        <v>238471</v>
      </c>
      <c r="IM138" s="67" t="n">
        <v>44925</v>
      </c>
      <c r="IN138" s="68">
        <f>IFERROR(IL138/(IM138*2.20462262185),0)</f>
        <v/>
      </c>
      <c r="IO138" s="67" t="n">
        <v>101014</v>
      </c>
      <c r="IP138" s="67" t="n">
        <v>8165</v>
      </c>
      <c r="IQ138" s="68">
        <f>IFERROR(IO138/(IP138*2.20462262185),0)</f>
        <v/>
      </c>
      <c r="IR138" s="67" t="n">
        <v>286789</v>
      </c>
      <c r="IS138" s="67" t="n">
        <v>23609</v>
      </c>
      <c r="IT138" s="68">
        <f>IFERROR(IR138/(IS138*2.20462262185),0)</f>
        <v/>
      </c>
      <c r="IU138" s="67" t="n">
        <v>97830</v>
      </c>
      <c r="IV138" s="67" t="n">
        <v>8629</v>
      </c>
      <c r="IW138" s="68">
        <f>IFERROR(IU138/(IV138*2.20462262185),0)</f>
        <v/>
      </c>
      <c r="IX138" s="67" t="n">
        <v>93835</v>
      </c>
      <c r="IY138" s="67" t="n">
        <v>6998</v>
      </c>
      <c r="IZ138" s="68">
        <f>IFERROR(IX138/(IY138*2.20462262185),0)</f>
        <v/>
      </c>
      <c r="JA138" s="67" t="n">
        <v>129544</v>
      </c>
      <c r="JB138" s="67" t="n">
        <v>9478</v>
      </c>
      <c r="JC138" s="68">
        <f>IFERROR(JA138/(JB138*2.20462262185),0)</f>
        <v/>
      </c>
      <c r="JD138" s="67" t="n">
        <v>229401</v>
      </c>
      <c r="JE138" s="67" t="n">
        <v>10328</v>
      </c>
      <c r="JF138" s="68">
        <f>IFERROR(JD138/(JE138*2.20462262185),0)</f>
        <v/>
      </c>
      <c r="JG138" s="67" t="n">
        <v>125426</v>
      </c>
      <c r="JH138" s="67" t="n">
        <v>9337</v>
      </c>
      <c r="JI138" s="68">
        <f>IFERROR(JG138/(JH138*2.20462262185),0)</f>
        <v/>
      </c>
      <c r="JJ138" s="67" t="n">
        <v>291239</v>
      </c>
      <c r="JK138" s="67" t="n">
        <v>36826</v>
      </c>
      <c r="JL138" s="68">
        <f>IFERROR(JJ138/(JK138*2.20462262185),0)</f>
        <v/>
      </c>
      <c r="JM138" s="67" t="n">
        <v>206810</v>
      </c>
      <c r="JN138" s="67" t="n">
        <v>12522</v>
      </c>
      <c r="JO138" s="68">
        <f>IFERROR(JM138/(JN138*2.20462262185),0)</f>
        <v/>
      </c>
      <c r="JP138" s="67" t="n">
        <v>210334</v>
      </c>
      <c r="JQ138" s="67" t="n">
        <v>23869</v>
      </c>
      <c r="JR138" s="68">
        <f>IFERROR(JP138/(JQ138*2.20462262185),0)</f>
        <v/>
      </c>
      <c r="JS138" s="67" t="n">
        <v>45091</v>
      </c>
      <c r="JT138" s="67" t="n">
        <v>9819</v>
      </c>
      <c r="JU138" s="68">
        <f>IFERROR(JS138/(JT138*2.20462262185),0)</f>
        <v/>
      </c>
      <c r="JV138" s="67" t="n">
        <v>100532</v>
      </c>
      <c r="JW138" s="67" t="n">
        <v>5270</v>
      </c>
      <c r="JX138" s="68">
        <f>IFERROR(JV138/(JW138*2.20462262185),0)</f>
        <v/>
      </c>
      <c r="JY138" s="67" t="n">
        <v>182074</v>
      </c>
      <c r="JZ138" s="67" t="n">
        <v>17071</v>
      </c>
      <c r="KA138" s="68">
        <f>IFERROR(JY138/(JZ138*2.20462262185),0)</f>
        <v/>
      </c>
      <c r="KB138" s="67" t="n">
        <v>171402</v>
      </c>
      <c r="KC138" s="67" t="n">
        <v>7736</v>
      </c>
      <c r="KD138" s="68">
        <f>IFERROR(KB138/(KC138*2.20462262185),0)</f>
        <v/>
      </c>
      <c r="KE138" s="67" t="n">
        <v>0</v>
      </c>
      <c r="KF138" s="67" t="n">
        <v>0</v>
      </c>
      <c r="KG138" s="68">
        <f>IFERROR(KE138/(KF138*2.20462262185),0)</f>
        <v/>
      </c>
      <c r="KH138" s="67" t="n">
        <v>89913</v>
      </c>
      <c r="KI138" s="67" t="n">
        <v>7941</v>
      </c>
      <c r="KJ138" s="68">
        <f>IFERROR(KH138/(KI138*2.20462262185),0)</f>
        <v/>
      </c>
      <c r="KK138" s="67" t="n">
        <v>219185</v>
      </c>
      <c r="KL138" s="67" t="n">
        <v>35890</v>
      </c>
      <c r="KM138" s="68">
        <f>IFERROR(KK138/(KL138*2.20462262185),0)</f>
        <v/>
      </c>
      <c r="KN138" s="67" t="n">
        <v>101713</v>
      </c>
      <c r="KO138" s="67" t="n">
        <v>7393</v>
      </c>
      <c r="KP138" s="68">
        <f>IFERROR(KN138/(KO138*2.20462262185),0)</f>
        <v/>
      </c>
      <c r="KQ138" s="67" t="n">
        <v>333979</v>
      </c>
      <c r="KR138" s="67" t="n">
        <v>54081</v>
      </c>
      <c r="KS138" s="68">
        <f>IFERROR(KQ138/(KR138*2.20462262185),0)</f>
        <v/>
      </c>
      <c r="KT138" s="67" t="n">
        <v>186991</v>
      </c>
      <c r="KU138" s="67" t="n">
        <v>15616</v>
      </c>
      <c r="KV138" s="68">
        <f>IFERROR(KT138/(KU138*2.20462262185),0)</f>
        <v/>
      </c>
      <c r="KW138" s="67" t="n">
        <v>229821</v>
      </c>
      <c r="KX138" s="67" t="n">
        <v>13570</v>
      </c>
      <c r="KY138" s="68">
        <f>IFERROR(KW138/(KX138*2.20462262185),0)</f>
        <v/>
      </c>
      <c r="KZ138" s="67" t="n">
        <v>139560</v>
      </c>
      <c r="LA138" s="67" t="n">
        <v>15166</v>
      </c>
      <c r="LB138" s="68">
        <f>IFERROR(KZ138/(LA138*2.20462262185),0)</f>
        <v/>
      </c>
    </row>
    <row r="139">
      <c r="A139" s="62" t="inlineStr">
        <is>
          <t>St Lucia</t>
        </is>
      </c>
      <c r="B139" s="63">
        <f>SUM(I139,L139,O139,R139,U139,X139)</f>
        <v/>
      </c>
      <c r="C139" s="63">
        <f>SUM(J139,M139,P139,S139,V139,Y139)</f>
        <v/>
      </c>
      <c r="D139" s="64">
        <f>C139/1000000</f>
        <v/>
      </c>
      <c r="E139" s="64">
        <f>C139*2.20462262185/1000000</f>
        <v/>
      </c>
      <c r="F139" s="65">
        <f>IFERROR(B139/(C139/1000),0)</f>
        <v/>
      </c>
      <c r="G139" s="66">
        <f>IFERROR(B139/(C139*2.20462262185),0)</f>
        <v/>
      </c>
      <c r="FO139" s="67" t="n">
        <v>0</v>
      </c>
      <c r="FP139" s="67" t="n">
        <v>0</v>
      </c>
      <c r="FQ139" s="68">
        <f>IFERROR(FO139/(FP139*2.20462262185),0)</f>
        <v/>
      </c>
      <c r="FR139" s="67" t="n">
        <v>0</v>
      </c>
      <c r="FS139" s="67" t="n">
        <v>0</v>
      </c>
      <c r="FT139" s="68">
        <f>IFERROR(FR139/(FS139*2.20462262185),0)</f>
        <v/>
      </c>
      <c r="FU139" s="67" t="n">
        <v>0</v>
      </c>
      <c r="FV139" s="67" t="n">
        <v>0</v>
      </c>
      <c r="FW139" s="68">
        <f>IFERROR(FU139/(FV139*2.20462262185),0)</f>
        <v/>
      </c>
      <c r="FX139" s="67" t="n">
        <v>5846</v>
      </c>
      <c r="FY139" s="67" t="n">
        <v>1315</v>
      </c>
      <c r="FZ139" s="68">
        <f>IFERROR(FX139/(FY139*2.20462262185),0)</f>
        <v/>
      </c>
    </row>
    <row r="140">
      <c r="A140" s="62" t="inlineStr">
        <is>
          <t>St Vincent And The Grenadines</t>
        </is>
      </c>
      <c r="B140" s="63">
        <f>SUM(I140,L140,O140,R140,U140,X140)</f>
        <v/>
      </c>
      <c r="C140" s="63">
        <f>SUM(J140,M140,P140,S140,V140,Y140)</f>
        <v/>
      </c>
      <c r="D140" s="64">
        <f>C140/1000000</f>
        <v/>
      </c>
      <c r="E140" s="64">
        <f>C140*2.20462262185/1000000</f>
        <v/>
      </c>
      <c r="F140" s="65">
        <f>IFERROR(B140/(C140/1000),0)</f>
        <v/>
      </c>
      <c r="G140" s="66">
        <f>IFERROR(B140/(C140*2.20462262185),0)</f>
        <v/>
      </c>
      <c r="AA140" s="67" t="n">
        <v>0</v>
      </c>
      <c r="AB140" s="67" t="n">
        <v>0</v>
      </c>
      <c r="AC140" s="68">
        <f>IFERROR(AA140/(AB140*2.20462262185),0)</f>
        <v/>
      </c>
      <c r="AD140" s="67" t="n">
        <v>0</v>
      </c>
      <c r="AE140" s="67" t="n">
        <v>0</v>
      </c>
      <c r="AF140" s="68">
        <f>IFERROR(AD140/(AE140*2.20462262185),0)</f>
        <v/>
      </c>
      <c r="AG140" s="67" t="n">
        <v>0</v>
      </c>
      <c r="AH140" s="67" t="n">
        <v>0</v>
      </c>
      <c r="AI140" s="68">
        <f>IFERROR(AG140/(AH140*2.20462262185),0)</f>
        <v/>
      </c>
      <c r="AJ140" s="67" t="n">
        <v>0</v>
      </c>
      <c r="AK140" s="67" t="n">
        <v>0</v>
      </c>
      <c r="AL140" s="68">
        <f>IFERROR(AJ140/(AK140*2.20462262185),0)</f>
        <v/>
      </c>
      <c r="AM140" s="67" t="n">
        <v>0</v>
      </c>
      <c r="AN140" s="67" t="n">
        <v>0</v>
      </c>
      <c r="AO140" s="68">
        <f>IFERROR(AM140/(AN140*2.20462262185),0)</f>
        <v/>
      </c>
      <c r="AP140" s="67" t="n">
        <v>2783</v>
      </c>
      <c r="AQ140" s="67" t="n">
        <v>401</v>
      </c>
      <c r="AR140" s="68">
        <f>IFERROR(AP140/(AQ140*2.20462262185),0)</f>
        <v/>
      </c>
      <c r="CU140" s="67" t="n">
        <v>0</v>
      </c>
      <c r="CV140" s="67" t="n">
        <v>0</v>
      </c>
      <c r="CW140" s="68">
        <f>IFERROR(CU140/(CV140*2.20462262185),0)</f>
        <v/>
      </c>
      <c r="CX140" s="67" t="n">
        <v>3160</v>
      </c>
      <c r="CY140" s="67" t="n">
        <v>1348</v>
      </c>
      <c r="CZ140" s="68">
        <f>IFERROR(CX140/(CY140*2.20462262185),0)</f>
        <v/>
      </c>
    </row>
    <row r="141">
      <c r="A141" s="62" t="inlineStr">
        <is>
          <t>Sudan</t>
        </is>
      </c>
      <c r="B141" s="63">
        <f>SUM(I141,L141,O141,R141,U141,X141)</f>
        <v/>
      </c>
      <c r="C141" s="63">
        <f>SUM(J141,M141,P141,S141,V141,Y141)</f>
        <v/>
      </c>
      <c r="D141" s="64">
        <f>C141/1000000</f>
        <v/>
      </c>
      <c r="E141" s="64">
        <f>C141*2.20462262185/1000000</f>
        <v/>
      </c>
      <c r="F141" s="65">
        <f>IFERROR(B141/(C141/1000),0)</f>
        <v/>
      </c>
      <c r="G141" s="66">
        <f>IFERROR(B141/(C141*2.20462262185),0)</f>
        <v/>
      </c>
      <c r="EE141" s="67" t="n">
        <v>0</v>
      </c>
      <c r="EF141" s="67" t="n">
        <v>0</v>
      </c>
      <c r="EG141" s="68">
        <f>IFERROR(EE141/(EF141*2.20462262185),0)</f>
        <v/>
      </c>
      <c r="EH141" s="67" t="n">
        <v>0</v>
      </c>
      <c r="EI141" s="67" t="n">
        <v>0</v>
      </c>
      <c r="EJ141" s="68">
        <f>IFERROR(EH141/(EI141*2.20462262185),0)</f>
        <v/>
      </c>
      <c r="EK141" s="67" t="n">
        <v>12285</v>
      </c>
      <c r="EL141" s="67" t="n">
        <v>1030</v>
      </c>
      <c r="EM141" s="68">
        <f>IFERROR(EK141/(EL141*2.20462262185),0)</f>
        <v/>
      </c>
    </row>
    <row r="142">
      <c r="A142" s="62" t="inlineStr">
        <is>
          <t>Tajikistan</t>
        </is>
      </c>
      <c r="B142" s="63">
        <f>SUM(I142,L142,O142,R142,U142,X142)</f>
        <v/>
      </c>
      <c r="C142" s="63">
        <f>SUM(J142,M142,P142,S142,V142,Y142)</f>
        <v/>
      </c>
      <c r="D142" s="64">
        <f>C142/1000000</f>
        <v/>
      </c>
      <c r="E142" s="64">
        <f>C142*2.20462262185/1000000</f>
        <v/>
      </c>
      <c r="F142" s="65">
        <f>IFERROR(B142/(C142/1000),0)</f>
        <v/>
      </c>
      <c r="G142" s="66">
        <f>IFERROR(B142/(C142*2.20462262185),0)</f>
        <v/>
      </c>
      <c r="BK142" s="67" t="n">
        <v>0</v>
      </c>
      <c r="BL142" s="67" t="n">
        <v>0</v>
      </c>
      <c r="BM142" s="68">
        <f>IFERROR(BK142/(BL142*2.20462262185),0)</f>
        <v/>
      </c>
      <c r="BN142" s="67" t="n">
        <v>0</v>
      </c>
      <c r="BO142" s="67" t="n">
        <v>0</v>
      </c>
      <c r="BP142" s="68">
        <f>IFERROR(BN142/(BO142*2.20462262185),0)</f>
        <v/>
      </c>
      <c r="BQ142" s="67" t="n">
        <v>0</v>
      </c>
      <c r="BR142" s="67" t="n">
        <v>0</v>
      </c>
      <c r="BS142" s="68">
        <f>IFERROR(BQ142/(BR142*2.20462262185),0)</f>
        <v/>
      </c>
      <c r="BT142" s="67" t="n">
        <v>13740</v>
      </c>
      <c r="BU142" s="67" t="n">
        <v>359</v>
      </c>
      <c r="BV142" s="68">
        <f>IFERROR(BT142/(BU142*2.20462262185),0)</f>
        <v/>
      </c>
      <c r="BW142" s="67" t="n">
        <v>0</v>
      </c>
      <c r="BX142" s="67" t="n">
        <v>0</v>
      </c>
      <c r="BY142" s="68">
        <f>IFERROR(BW142/(BX142*2.20462262185),0)</f>
        <v/>
      </c>
      <c r="BZ142" s="67" t="n">
        <v>0</v>
      </c>
      <c r="CA142" s="67" t="n">
        <v>0</v>
      </c>
      <c r="CB142" s="68">
        <f>IFERROR(BZ142/(CA142*2.20462262185),0)</f>
        <v/>
      </c>
      <c r="CC142" s="67" t="n">
        <v>0</v>
      </c>
      <c r="CD142" s="67" t="n">
        <v>0</v>
      </c>
      <c r="CE142" s="68">
        <f>IFERROR(CC142/(CD142*2.20462262185),0)</f>
        <v/>
      </c>
      <c r="CF142" s="67" t="n">
        <v>0</v>
      </c>
      <c r="CG142" s="67" t="n">
        <v>0</v>
      </c>
      <c r="CH142" s="68">
        <f>IFERROR(CF142/(CG142*2.20462262185),0)</f>
        <v/>
      </c>
      <c r="CI142" s="67" t="n">
        <v>0</v>
      </c>
      <c r="CJ142" s="67" t="n">
        <v>0</v>
      </c>
      <c r="CK142" s="68">
        <f>IFERROR(CI142/(CJ142*2.20462262185),0)</f>
        <v/>
      </c>
      <c r="CL142" s="67" t="n">
        <v>0</v>
      </c>
      <c r="CM142" s="67" t="n">
        <v>0</v>
      </c>
      <c r="CN142" s="68">
        <f>IFERROR(CL142/(CM142*2.20462262185),0)</f>
        <v/>
      </c>
      <c r="CO142" s="67" t="n">
        <v>0</v>
      </c>
      <c r="CP142" s="67" t="n">
        <v>0</v>
      </c>
      <c r="CQ142" s="68">
        <f>IFERROR(CO142/(CP142*2.20462262185),0)</f>
        <v/>
      </c>
      <c r="CR142" s="67" t="n">
        <v>7968</v>
      </c>
      <c r="CS142" s="67" t="n">
        <v>192</v>
      </c>
      <c r="CT142" s="68">
        <f>IFERROR(CR142/(CS142*2.20462262185),0)</f>
        <v/>
      </c>
    </row>
    <row r="143">
      <c r="A143" s="62" t="inlineStr">
        <is>
          <t>Tanzania</t>
        </is>
      </c>
      <c r="B143" s="63">
        <f>SUM(I143,L143,O143,R143,U143,X143)</f>
        <v/>
      </c>
      <c r="C143" s="63">
        <f>SUM(J143,M143,P143,S143,V143,Y143)</f>
        <v/>
      </c>
      <c r="D143" s="64">
        <f>C143/1000000</f>
        <v/>
      </c>
      <c r="E143" s="64">
        <f>C143*2.20462262185/1000000</f>
        <v/>
      </c>
      <c r="F143" s="65">
        <f>IFERROR(B143/(C143/1000),0)</f>
        <v/>
      </c>
      <c r="G143" s="66">
        <f>IFERROR(B143/(C143*2.20462262185),0)</f>
        <v/>
      </c>
      <c r="II143" s="67" t="n">
        <v>0</v>
      </c>
      <c r="IJ143" s="67" t="n">
        <v>0</v>
      </c>
      <c r="IK143" s="68">
        <f>IFERROR(II143/(IJ143*2.20462262185),0)</f>
        <v/>
      </c>
      <c r="IL143" s="67" t="n">
        <v>0</v>
      </c>
      <c r="IM143" s="67" t="n">
        <v>0</v>
      </c>
      <c r="IN143" s="68">
        <f>IFERROR(IL143/(IM143*2.20462262185),0)</f>
        <v/>
      </c>
      <c r="IO143" s="67" t="n">
        <v>0</v>
      </c>
      <c r="IP143" s="67" t="n">
        <v>0</v>
      </c>
      <c r="IQ143" s="68">
        <f>IFERROR(IO143/(IP143*2.20462262185),0)</f>
        <v/>
      </c>
      <c r="IR143" s="67" t="n">
        <v>41702</v>
      </c>
      <c r="IS143" s="67" t="n">
        <v>23299</v>
      </c>
      <c r="IT143" s="68">
        <f>IFERROR(IR143/(IS143*2.20462262185),0)</f>
        <v/>
      </c>
      <c r="IU143" s="67" t="n">
        <v>0</v>
      </c>
      <c r="IV143" s="67" t="n">
        <v>0</v>
      </c>
      <c r="IW143" s="68">
        <f>IFERROR(IU143/(IV143*2.20462262185),0)</f>
        <v/>
      </c>
      <c r="IX143" s="67" t="n">
        <v>0</v>
      </c>
      <c r="IY143" s="67" t="n">
        <v>0</v>
      </c>
      <c r="IZ143" s="68">
        <f>IFERROR(IX143/(IY143*2.20462262185),0)</f>
        <v/>
      </c>
      <c r="JA143" s="67" t="n">
        <v>0</v>
      </c>
      <c r="JB143" s="67" t="n">
        <v>0</v>
      </c>
      <c r="JC143" s="68">
        <f>IFERROR(JA143/(JB143*2.20462262185),0)</f>
        <v/>
      </c>
      <c r="JD143" s="67" t="n">
        <v>0</v>
      </c>
      <c r="JE143" s="67" t="n">
        <v>0</v>
      </c>
      <c r="JF143" s="68">
        <f>IFERROR(JD143/(JE143*2.20462262185),0)</f>
        <v/>
      </c>
      <c r="JG143" s="67" t="n">
        <v>46922</v>
      </c>
      <c r="JH143" s="67" t="n">
        <v>19766</v>
      </c>
      <c r="JI143" s="68">
        <f>IFERROR(JG143/(JH143*2.20462262185),0)</f>
        <v/>
      </c>
      <c r="JS143" s="67" t="n">
        <v>0</v>
      </c>
      <c r="JT143" s="67" t="n">
        <v>0</v>
      </c>
      <c r="JU143" s="68">
        <f>IFERROR(JS143/(JT143*2.20462262185),0)</f>
        <v/>
      </c>
      <c r="JV143" s="67" t="n">
        <v>0</v>
      </c>
      <c r="JW143" s="67" t="n">
        <v>0</v>
      </c>
      <c r="JX143" s="68">
        <f>IFERROR(JV143/(JW143*2.20462262185),0)</f>
        <v/>
      </c>
      <c r="JY143" s="67" t="n">
        <v>0</v>
      </c>
      <c r="JZ143" s="67" t="n">
        <v>0</v>
      </c>
      <c r="KA143" s="68">
        <f>IFERROR(JY143/(JZ143*2.20462262185),0)</f>
        <v/>
      </c>
      <c r="KB143" s="67" t="n">
        <v>3250</v>
      </c>
      <c r="KC143" s="67" t="n">
        <v>214</v>
      </c>
      <c r="KD143" s="68">
        <f>IFERROR(KB143/(KC143*2.20462262185),0)</f>
        <v/>
      </c>
      <c r="KE143" s="67" t="n">
        <v>0</v>
      </c>
      <c r="KF143" s="67" t="n">
        <v>0</v>
      </c>
      <c r="KG143" s="68">
        <f>IFERROR(KE143/(KF143*2.20462262185),0)</f>
        <v/>
      </c>
      <c r="KH143" s="67" t="n">
        <v>0</v>
      </c>
      <c r="KI143" s="67" t="n">
        <v>0</v>
      </c>
      <c r="KJ143" s="68">
        <f>IFERROR(KH143/(KI143*2.20462262185),0)</f>
        <v/>
      </c>
      <c r="KK143" s="67" t="n">
        <v>0</v>
      </c>
      <c r="KL143" s="67" t="n">
        <v>0</v>
      </c>
      <c r="KM143" s="68">
        <f>IFERROR(KK143/(KL143*2.20462262185),0)</f>
        <v/>
      </c>
      <c r="KN143" s="67" t="n">
        <v>0</v>
      </c>
      <c r="KO143" s="67" t="n">
        <v>0</v>
      </c>
      <c r="KP143" s="68">
        <f>IFERROR(KN143/(KO143*2.20462262185),0)</f>
        <v/>
      </c>
      <c r="KQ143" s="67" t="n">
        <v>46236</v>
      </c>
      <c r="KR143" s="67" t="n">
        <v>18750</v>
      </c>
      <c r="KS143" s="68">
        <f>IFERROR(KQ143/(KR143*2.20462262185),0)</f>
        <v/>
      </c>
      <c r="KT143" s="67" t="n">
        <v>7865</v>
      </c>
      <c r="KU143" s="67" t="n">
        <v>3551</v>
      </c>
      <c r="KV143" s="68">
        <f>IFERROR(KT143/(KU143*2.20462262185),0)</f>
        <v/>
      </c>
    </row>
    <row r="144">
      <c r="A144" s="62" t="inlineStr">
        <is>
          <t>Togo</t>
        </is>
      </c>
      <c r="B144" s="63">
        <f>SUM(I144,L144,O144,R144,U144,X144)</f>
        <v/>
      </c>
      <c r="C144" s="63">
        <f>SUM(J144,M144,P144,S144,V144,Y144)</f>
        <v/>
      </c>
      <c r="D144" s="64">
        <f>C144/1000000</f>
        <v/>
      </c>
      <c r="E144" s="64">
        <f>C144*2.20462262185/1000000</f>
        <v/>
      </c>
      <c r="F144" s="65">
        <f>IFERROR(B144/(C144/1000),0)</f>
        <v/>
      </c>
      <c r="G144" s="66">
        <f>IFERROR(B144/(C144*2.20462262185),0)</f>
        <v/>
      </c>
      <c r="JS144" s="67" t="n">
        <v>0</v>
      </c>
      <c r="JT144" s="67" t="n">
        <v>0</v>
      </c>
      <c r="JU144" s="68">
        <f>IFERROR(JS144/(JT144*2.20462262185),0)</f>
        <v/>
      </c>
      <c r="JV144" s="67" t="n">
        <v>0</v>
      </c>
      <c r="JW144" s="67" t="n">
        <v>0</v>
      </c>
      <c r="JX144" s="68">
        <f>IFERROR(JV144/(JW144*2.20462262185),0)</f>
        <v/>
      </c>
      <c r="JY144" s="67" t="n">
        <v>0</v>
      </c>
      <c r="JZ144" s="67" t="n">
        <v>0</v>
      </c>
      <c r="KA144" s="68">
        <f>IFERROR(JY144/(JZ144*2.20462262185),0)</f>
        <v/>
      </c>
      <c r="KB144" s="67" t="n">
        <v>0</v>
      </c>
      <c r="KC144" s="67" t="n">
        <v>0</v>
      </c>
      <c r="KD144" s="68">
        <f>IFERROR(KB144/(KC144*2.20462262185),0)</f>
        <v/>
      </c>
      <c r="KE144" s="67" t="n">
        <v>0</v>
      </c>
      <c r="KF144" s="67" t="n">
        <v>0</v>
      </c>
      <c r="KG144" s="68">
        <f>IFERROR(KE144/(KF144*2.20462262185),0)</f>
        <v/>
      </c>
      <c r="KH144" s="67" t="n">
        <v>0</v>
      </c>
      <c r="KI144" s="67" t="n">
        <v>0</v>
      </c>
      <c r="KJ144" s="68">
        <f>IFERROR(KH144/(KI144*2.20462262185),0)</f>
        <v/>
      </c>
      <c r="KK144" s="67" t="n">
        <v>0</v>
      </c>
      <c r="KL144" s="67" t="n">
        <v>0</v>
      </c>
      <c r="KM144" s="68">
        <f>IFERROR(KK144/(KL144*2.20462262185),0)</f>
        <v/>
      </c>
      <c r="KN144" s="67" t="n">
        <v>0</v>
      </c>
      <c r="KO144" s="67" t="n">
        <v>0</v>
      </c>
      <c r="KP144" s="68">
        <f>IFERROR(KN144/(KO144*2.20462262185),0)</f>
        <v/>
      </c>
      <c r="KQ144" s="67" t="n">
        <v>0</v>
      </c>
      <c r="KR144" s="67" t="n">
        <v>0</v>
      </c>
      <c r="KS144" s="68">
        <f>IFERROR(KQ144/(KR144*2.20462262185),0)</f>
        <v/>
      </c>
      <c r="KT144" s="67" t="n">
        <v>0</v>
      </c>
      <c r="KU144" s="67" t="n">
        <v>0</v>
      </c>
      <c r="KV144" s="68">
        <f>IFERROR(KT144/(KU144*2.20462262185),0)</f>
        <v/>
      </c>
      <c r="KW144" s="67" t="n">
        <v>0</v>
      </c>
      <c r="KX144" s="67" t="n">
        <v>0</v>
      </c>
      <c r="KY144" s="68">
        <f>IFERROR(KW144/(KX144*2.20462262185),0)</f>
        <v/>
      </c>
      <c r="KZ144" s="67" t="n">
        <v>146475</v>
      </c>
      <c r="LA144" s="67" t="n">
        <v>36778</v>
      </c>
      <c r="LB144" s="68">
        <f>IFERROR(KZ144/(LA144*2.20462262185),0)</f>
        <v/>
      </c>
    </row>
    <row r="145">
      <c r="A145" s="62" t="inlineStr">
        <is>
          <t>Uzbekistan</t>
        </is>
      </c>
      <c r="B145" s="63">
        <f>SUM(I145,L145,O145,R145,U145,X145)</f>
        <v/>
      </c>
      <c r="C145" s="63">
        <f>SUM(J145,M145,P145,S145,V145,Y145)</f>
        <v/>
      </c>
      <c r="D145" s="64">
        <f>C145/1000000</f>
        <v/>
      </c>
      <c r="E145" s="64">
        <f>C145*2.20462262185/1000000</f>
        <v/>
      </c>
      <c r="F145" s="65">
        <f>IFERROR(B145/(C145/1000),0)</f>
        <v/>
      </c>
      <c r="G145" s="66">
        <f>IFERROR(B145/(C145*2.20462262185),0)</f>
        <v/>
      </c>
      <c r="AA145" s="67" t="n">
        <v>4000</v>
      </c>
      <c r="AB145" s="67" t="n">
        <v>93</v>
      </c>
      <c r="AC145" s="68">
        <f>IFERROR(AA145/(AB145*2.20462262185),0)</f>
        <v/>
      </c>
    </row>
    <row r="146">
      <c r="A146" s="62" t="inlineStr">
        <is>
          <t>West Bank Administered By Israel</t>
        </is>
      </c>
      <c r="B146" s="63">
        <f>SUM(I146,L146,O146,R146,U146,X146)</f>
        <v/>
      </c>
      <c r="C146" s="63">
        <f>SUM(J146,M146,P146,S146,V146,Y146)</f>
        <v/>
      </c>
      <c r="D146" s="64">
        <f>C146/1000000</f>
        <v/>
      </c>
      <c r="E146" s="64">
        <f>C146*2.20462262185/1000000</f>
        <v/>
      </c>
      <c r="F146" s="65">
        <f>IFERROR(B146/(C146/1000),0)</f>
        <v/>
      </c>
      <c r="G146" s="66">
        <f>IFERROR(B146/(C146*2.20462262185),0)</f>
        <v/>
      </c>
      <c r="FO146" s="67" t="n">
        <v>0</v>
      </c>
      <c r="FP146" s="67" t="n">
        <v>0</v>
      </c>
      <c r="FQ146" s="68">
        <f>IFERROR(FO146/(FP146*2.20462262185),0)</f>
        <v/>
      </c>
      <c r="FR146" s="67" t="n">
        <v>0</v>
      </c>
      <c r="FS146" s="67" t="n">
        <v>0</v>
      </c>
      <c r="FT146" s="68">
        <f>IFERROR(FR146/(FS146*2.20462262185),0)</f>
        <v/>
      </c>
      <c r="FU146" s="67" t="n">
        <v>0</v>
      </c>
      <c r="FV146" s="67" t="n">
        <v>0</v>
      </c>
      <c r="FW146" s="68">
        <f>IFERROR(FU146/(FV146*2.20462262185),0)</f>
        <v/>
      </c>
      <c r="FX146" s="67" t="n">
        <v>10200</v>
      </c>
      <c r="FY146" s="67" t="n">
        <v>463</v>
      </c>
      <c r="FZ146" s="68">
        <f>IFERROR(FX146/(FY146*2.20462262185),0)</f>
        <v/>
      </c>
    </row>
  </sheetData>
  <mergeCells count="104">
    <mergeCell ref="KN2:KP2"/>
    <mergeCell ref="BT2:BV2"/>
    <mergeCell ref="HE2:HG2"/>
    <mergeCell ref="AP2:AR2"/>
    <mergeCell ref="KB2:KD2"/>
    <mergeCell ref="JG2:JI2"/>
    <mergeCell ref="IC2:IE2"/>
    <mergeCell ref="HN2:HP2"/>
    <mergeCell ref="AM2:AO2"/>
    <mergeCell ref="KE2:KG2"/>
    <mergeCell ref="FX2:FZ2"/>
    <mergeCell ref="I2:K2"/>
    <mergeCell ref="HZ2:IB2"/>
    <mergeCell ref="KQ2:KS2"/>
    <mergeCell ref="II2:IK2"/>
    <mergeCell ref="AG2:AI2"/>
    <mergeCell ref="KW2:KY2"/>
    <mergeCell ref="CU2:CW2"/>
    <mergeCell ref="IX2:IZ2"/>
    <mergeCell ref="EQ2:ES2"/>
    <mergeCell ref="KZ2:LB2"/>
    <mergeCell ref="GS2:GU2"/>
    <mergeCell ref="AY2:BA2"/>
    <mergeCell ref="JJ2:JL2"/>
    <mergeCell ref="AD2:AF2"/>
    <mergeCell ref="IU2:IW2"/>
    <mergeCell ref="DA2:DC2"/>
    <mergeCell ref="HT2:HV2"/>
    <mergeCell ref="DM2:DO2"/>
    <mergeCell ref="JD2:JF2"/>
    <mergeCell ref="FO2:FQ2"/>
    <mergeCell ref="JP2:JR2"/>
    <mergeCell ref="HQ2:HS2"/>
    <mergeCell ref="KH2:KJ2"/>
    <mergeCell ref="BB2:BD2"/>
    <mergeCell ref="BN2:BP2"/>
    <mergeCell ref="DP2:DR2"/>
    <mergeCell ref="EB2:ED2"/>
    <mergeCell ref="JS2:JU2"/>
    <mergeCell ref="AJ2:AL2"/>
    <mergeCell ref="CL2:CN2"/>
    <mergeCell ref="DV2:DX2"/>
    <mergeCell ref="CF2:CH2"/>
    <mergeCell ref="IO2:IQ2"/>
    <mergeCell ref="EH2:EJ2"/>
    <mergeCell ref="GY2:HA2"/>
    <mergeCell ref="EZ2:FB2"/>
    <mergeCell ref="GJ2:GL2"/>
    <mergeCell ref="JA2:JC2"/>
    <mergeCell ref="HB2:HD2"/>
    <mergeCell ref="U2:W2"/>
    <mergeCell ref="KK2:KM2"/>
    <mergeCell ref="IL2:IN2"/>
    <mergeCell ref="GV2:GX2"/>
    <mergeCell ref="BW2:BY2"/>
    <mergeCell ref="A2:A4"/>
    <mergeCell ref="DD2:DF2"/>
    <mergeCell ref="CI2:CK2"/>
    <mergeCell ref="FF2:FH2"/>
    <mergeCell ref="HW2:HY2"/>
    <mergeCell ref="JY2:KA2"/>
    <mergeCell ref="FR2:FT2"/>
    <mergeCell ref="AS2:AU2"/>
    <mergeCell ref="BE2:BG2"/>
    <mergeCell ref="DG2:DI2"/>
    <mergeCell ref="BQ2:BS2"/>
    <mergeCell ref="FI2:FK2"/>
    <mergeCell ref="DS2:DU2"/>
    <mergeCell ref="FC2:FE2"/>
    <mergeCell ref="FU2:FW2"/>
    <mergeCell ref="BK2:BM2"/>
    <mergeCell ref="JV2:JX2"/>
    <mergeCell ref="GG2:GI2"/>
    <mergeCell ref="R2:T2"/>
    <mergeCell ref="GD2:GF2"/>
    <mergeCell ref="CO2:CQ2"/>
    <mergeCell ref="IF2:IH2"/>
    <mergeCell ref="DY2:EA2"/>
    <mergeCell ref="GP2:GR2"/>
    <mergeCell ref="GA2:GC2"/>
    <mergeCell ref="IR2:IT2"/>
    <mergeCell ref="EK2:EM2"/>
    <mergeCell ref="L2:N2"/>
    <mergeCell ref="KT2:KV2"/>
    <mergeCell ref="GM2:GO2"/>
    <mergeCell ref="X2:Z2"/>
    <mergeCell ref="BZ2:CB2"/>
    <mergeCell ref="EN2:EP2"/>
    <mergeCell ref="AV2:AX2"/>
    <mergeCell ref="B2:G2"/>
    <mergeCell ref="CX2:CZ2"/>
    <mergeCell ref="BH2:BJ2"/>
    <mergeCell ref="CR2:CT2"/>
    <mergeCell ref="DJ2:DL2"/>
    <mergeCell ref="ET2:EV2"/>
    <mergeCell ref="HK2:HM2"/>
    <mergeCell ref="FL2:FN2"/>
    <mergeCell ref="JM2:JO2"/>
    <mergeCell ref="HH2:HJ2"/>
    <mergeCell ref="O2:Q2"/>
    <mergeCell ref="AA2:AC2"/>
    <mergeCell ref="CC2:CE2"/>
    <mergeCell ref="EE2:EG2"/>
    <mergeCell ref="EW2:EY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1" summaryRight="1"/>
    <pageSetUpPr/>
  </sheetPr>
  <dimension ref="A1:E10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style="35" min="1" max="1"/>
    <col width="22" customWidth="1" style="35" min="2" max="2"/>
    <col width="22" customWidth="1" style="35" min="3" max="3"/>
    <col width="22" customWidth="1" style="35" min="4" max="4"/>
    <col width="22" customWidth="1" style="35" min="5" max="5"/>
  </cols>
  <sheetData>
    <row r="1">
      <c r="A1" s="36" t="inlineStr">
        <is>
          <t>PET Film &amp; Sheet — Imports vs Exports (US$)</t>
        </is>
      </c>
    </row>
    <row r="3">
      <c r="A3" s="69" t="inlineStr">
        <is>
          <t>Year-Month</t>
        </is>
      </c>
      <c r="B3" s="69" t="inlineStr">
        <is>
          <t>Imports Value (US$)</t>
        </is>
      </c>
      <c r="C3" s="69" t="inlineStr">
        <is>
          <t>Exports Value (US$)</t>
        </is>
      </c>
      <c r="D3" s="69" t="inlineStr">
        <is>
          <t>Balance (Imp − Exp)</t>
        </is>
      </c>
      <c r="E3" s="69" t="inlineStr">
        <is>
          <t>Trade Deficit %</t>
        </is>
      </c>
    </row>
    <row r="4">
      <c r="A4" t="inlineStr">
        <is>
          <t>2018-01</t>
        </is>
      </c>
      <c r="B4" s="67" t="n">
        <v>55436952</v>
      </c>
      <c r="C4" s="67" t="n">
        <v>40338417</v>
      </c>
      <c r="D4" s="70">
        <f>B4-C4</f>
        <v/>
      </c>
      <c r="E4" s="71">
        <f>IFERROR((B4-C4)/B4,0)</f>
        <v/>
      </c>
    </row>
    <row r="5">
      <c r="A5" t="inlineStr">
        <is>
          <t>2018-02</t>
        </is>
      </c>
      <c r="B5" s="67" t="n">
        <v>47141087</v>
      </c>
      <c r="C5" s="67" t="n">
        <v>48295352</v>
      </c>
      <c r="D5" s="70">
        <f>B5-C5</f>
        <v/>
      </c>
      <c r="E5" s="71">
        <f>IFERROR((B5-C5)/B5,0)</f>
        <v/>
      </c>
    </row>
    <row r="6">
      <c r="A6" t="inlineStr">
        <is>
          <t>2018-03</t>
        </is>
      </c>
      <c r="B6" s="67" t="n">
        <v>59388926</v>
      </c>
      <c r="C6" s="67" t="n">
        <v>54866647</v>
      </c>
      <c r="D6" s="70">
        <f>B6-C6</f>
        <v/>
      </c>
      <c r="E6" s="71">
        <f>IFERROR((B6-C6)/B6,0)</f>
        <v/>
      </c>
    </row>
    <row r="7">
      <c r="A7" t="inlineStr">
        <is>
          <t>2018-04</t>
        </is>
      </c>
      <c r="B7" s="67" t="n">
        <v>59057421</v>
      </c>
      <c r="C7" s="67" t="n">
        <v>50882171</v>
      </c>
      <c r="D7" s="70">
        <f>B7-C7</f>
        <v/>
      </c>
      <c r="E7" s="71">
        <f>IFERROR((B7-C7)/B7,0)</f>
        <v/>
      </c>
    </row>
    <row r="8">
      <c r="A8" t="inlineStr">
        <is>
          <t>2018-05</t>
        </is>
      </c>
      <c r="B8" s="67" t="n">
        <v>57153482</v>
      </c>
      <c r="C8" s="67" t="n">
        <v>48913466</v>
      </c>
      <c r="D8" s="70">
        <f>B8-C8</f>
        <v/>
      </c>
      <c r="E8" s="71">
        <f>IFERROR((B8-C8)/B8,0)</f>
        <v/>
      </c>
    </row>
    <row r="9">
      <c r="A9" t="inlineStr">
        <is>
          <t>2018-06</t>
        </is>
      </c>
      <c r="B9" s="67" t="n">
        <v>48094550</v>
      </c>
      <c r="C9" s="67" t="n">
        <v>48746434</v>
      </c>
      <c r="D9" s="70">
        <f>B9-C9</f>
        <v/>
      </c>
      <c r="E9" s="71">
        <f>IFERROR((B9-C9)/B9,0)</f>
        <v/>
      </c>
    </row>
    <row r="10">
      <c r="A10" t="inlineStr">
        <is>
          <t>2018-07</t>
        </is>
      </c>
      <c r="B10" s="67" t="n">
        <v>52869937</v>
      </c>
      <c r="C10" s="67" t="n">
        <v>44492876</v>
      </c>
      <c r="D10" s="70">
        <f>B10-C10</f>
        <v/>
      </c>
      <c r="E10" s="71">
        <f>IFERROR((B10-C10)/B10,0)</f>
        <v/>
      </c>
    </row>
    <row r="11">
      <c r="A11" t="inlineStr">
        <is>
          <t>2018-08</t>
        </is>
      </c>
      <c r="B11" s="67" t="n">
        <v>55825249</v>
      </c>
      <c r="C11" s="67" t="n">
        <v>49664172</v>
      </c>
      <c r="D11" s="70">
        <f>B11-C11</f>
        <v/>
      </c>
      <c r="E11" s="71">
        <f>IFERROR((B11-C11)/B11,0)</f>
        <v/>
      </c>
    </row>
    <row r="12">
      <c r="A12" t="inlineStr">
        <is>
          <t>2018-09</t>
        </is>
      </c>
      <c r="B12" s="67" t="n">
        <v>58444787</v>
      </c>
      <c r="C12" s="67" t="n">
        <v>43811069</v>
      </c>
      <c r="D12" s="70">
        <f>B12-C12</f>
        <v/>
      </c>
      <c r="E12" s="71">
        <f>IFERROR((B12-C12)/B12,0)</f>
        <v/>
      </c>
    </row>
    <row r="13">
      <c r="A13" t="inlineStr">
        <is>
          <t>2018-10</t>
        </is>
      </c>
      <c r="B13" s="67" t="n">
        <v>66516405</v>
      </c>
      <c r="C13" s="67" t="n">
        <v>45786203</v>
      </c>
      <c r="D13" s="70">
        <f>B13-C13</f>
        <v/>
      </c>
      <c r="E13" s="71">
        <f>IFERROR((B13-C13)/B13,0)</f>
        <v/>
      </c>
    </row>
    <row r="14">
      <c r="A14" t="inlineStr">
        <is>
          <t>2018-11</t>
        </is>
      </c>
      <c r="B14" s="67" t="n">
        <v>67737648</v>
      </c>
      <c r="C14" s="67" t="n">
        <v>48800188</v>
      </c>
      <c r="D14" s="70">
        <f>B14-C14</f>
        <v/>
      </c>
      <c r="E14" s="71">
        <f>IFERROR((B14-C14)/B14,0)</f>
        <v/>
      </c>
    </row>
    <row r="15">
      <c r="A15" t="inlineStr">
        <is>
          <t>2018-12</t>
        </is>
      </c>
      <c r="B15" s="67" t="n">
        <v>68797676</v>
      </c>
      <c r="C15" s="67" t="n">
        <v>37291096</v>
      </c>
      <c r="D15" s="70">
        <f>B15-C15</f>
        <v/>
      </c>
      <c r="E15" s="71">
        <f>IFERROR((B15-C15)/B15,0)</f>
        <v/>
      </c>
    </row>
    <row r="16">
      <c r="A16" t="inlineStr">
        <is>
          <t>2019-01</t>
        </is>
      </c>
      <c r="B16" s="67" t="n">
        <v>74160989</v>
      </c>
      <c r="C16" s="67" t="n">
        <v>39664295</v>
      </c>
      <c r="D16" s="70">
        <f>B16-C16</f>
        <v/>
      </c>
      <c r="E16" s="71">
        <f>IFERROR((B16-C16)/B16,0)</f>
        <v/>
      </c>
    </row>
    <row r="17">
      <c r="A17" t="inlineStr">
        <is>
          <t>2019-02</t>
        </is>
      </c>
      <c r="B17" s="67" t="n">
        <v>64584641</v>
      </c>
      <c r="C17" s="67" t="n">
        <v>46737069</v>
      </c>
      <c r="D17" s="70">
        <f>B17-C17</f>
        <v/>
      </c>
      <c r="E17" s="71">
        <f>IFERROR((B17-C17)/B17,0)</f>
        <v/>
      </c>
    </row>
    <row r="18">
      <c r="A18" t="inlineStr">
        <is>
          <t>2019-03</t>
        </is>
      </c>
      <c r="B18" s="67" t="n">
        <v>76029378</v>
      </c>
      <c r="C18" s="67" t="n">
        <v>50881538</v>
      </c>
      <c r="D18" s="70">
        <f>B18-C18</f>
        <v/>
      </c>
      <c r="E18" s="71">
        <f>IFERROR((B18-C18)/B18,0)</f>
        <v/>
      </c>
    </row>
    <row r="19">
      <c r="A19" t="inlineStr">
        <is>
          <t>2019-04</t>
        </is>
      </c>
      <c r="B19" s="67" t="n">
        <v>71729825</v>
      </c>
      <c r="C19" s="67" t="n">
        <v>45422203</v>
      </c>
      <c r="D19" s="70">
        <f>B19-C19</f>
        <v/>
      </c>
      <c r="E19" s="71">
        <f>IFERROR((B19-C19)/B19,0)</f>
        <v/>
      </c>
    </row>
    <row r="20">
      <c r="A20" t="inlineStr">
        <is>
          <t>2019-05</t>
        </is>
      </c>
      <c r="B20" s="67" t="n">
        <v>69594769</v>
      </c>
      <c r="C20" s="67" t="n">
        <v>47000878</v>
      </c>
      <c r="D20" s="70">
        <f>B20-C20</f>
        <v/>
      </c>
      <c r="E20" s="71">
        <f>IFERROR((B20-C20)/B20,0)</f>
        <v/>
      </c>
    </row>
    <row r="21">
      <c r="A21" t="inlineStr">
        <is>
          <t>2019-06</t>
        </is>
      </c>
      <c r="B21" s="67" t="n">
        <v>61845125</v>
      </c>
      <c r="C21" s="67" t="n">
        <v>41296458</v>
      </c>
      <c r="D21" s="70">
        <f>B21-C21</f>
        <v/>
      </c>
      <c r="E21" s="71">
        <f>IFERROR((B21-C21)/B21,0)</f>
        <v/>
      </c>
    </row>
    <row r="22">
      <c r="A22" t="inlineStr">
        <is>
          <t>2019-07</t>
        </is>
      </c>
      <c r="B22" s="67" t="n">
        <v>70216309</v>
      </c>
      <c r="C22" s="67" t="n">
        <v>40601351</v>
      </c>
      <c r="D22" s="70">
        <f>B22-C22</f>
        <v/>
      </c>
      <c r="E22" s="71">
        <f>IFERROR((B22-C22)/B22,0)</f>
        <v/>
      </c>
    </row>
    <row r="23">
      <c r="A23" t="inlineStr">
        <is>
          <t>2019-08</t>
        </is>
      </c>
      <c r="B23" s="67" t="n">
        <v>61570400</v>
      </c>
      <c r="C23" s="67" t="n">
        <v>40083206</v>
      </c>
      <c r="D23" s="70">
        <f>B23-C23</f>
        <v/>
      </c>
      <c r="E23" s="71">
        <f>IFERROR((B23-C23)/B23,0)</f>
        <v/>
      </c>
    </row>
    <row r="24">
      <c r="A24" t="inlineStr">
        <is>
          <t>2019-09</t>
        </is>
      </c>
      <c r="B24" s="67" t="n">
        <v>62400041</v>
      </c>
      <c r="C24" s="67" t="n">
        <v>38612135</v>
      </c>
      <c r="D24" s="70">
        <f>B24-C24</f>
        <v/>
      </c>
      <c r="E24" s="71">
        <f>IFERROR((B24-C24)/B24,0)</f>
        <v/>
      </c>
    </row>
    <row r="25">
      <c r="A25" t="inlineStr">
        <is>
          <t>2019-10</t>
        </is>
      </c>
      <c r="B25" s="67" t="n">
        <v>64094607</v>
      </c>
      <c r="C25" s="67" t="n">
        <v>38378839</v>
      </c>
      <c r="D25" s="70">
        <f>B25-C25</f>
        <v/>
      </c>
      <c r="E25" s="71">
        <f>IFERROR((B25-C25)/B25,0)</f>
        <v/>
      </c>
    </row>
    <row r="26">
      <c r="A26" t="inlineStr">
        <is>
          <t>2019-11</t>
        </is>
      </c>
      <c r="B26" s="67" t="n">
        <v>57127920</v>
      </c>
      <c r="C26" s="67" t="n">
        <v>39639496</v>
      </c>
      <c r="D26" s="70">
        <f>B26-C26</f>
        <v/>
      </c>
      <c r="E26" s="71">
        <f>IFERROR((B26-C26)/B26,0)</f>
        <v/>
      </c>
    </row>
    <row r="27">
      <c r="A27" t="inlineStr">
        <is>
          <t>2019-12</t>
        </is>
      </c>
      <c r="B27" s="67" t="n">
        <v>56629360</v>
      </c>
      <c r="C27" s="67" t="n">
        <v>37982304</v>
      </c>
      <c r="D27" s="70">
        <f>B27-C27</f>
        <v/>
      </c>
      <c r="E27" s="71">
        <f>IFERROR((B27-C27)/B27,0)</f>
        <v/>
      </c>
    </row>
    <row r="28">
      <c r="A28" t="inlineStr">
        <is>
          <t>2020-01</t>
        </is>
      </c>
      <c r="B28" s="67" t="n">
        <v>62969794</v>
      </c>
      <c r="C28" s="67" t="n">
        <v>42451116</v>
      </c>
      <c r="D28" s="70">
        <f>B28-C28</f>
        <v/>
      </c>
      <c r="E28" s="71">
        <f>IFERROR((B28-C28)/B28,0)</f>
        <v/>
      </c>
    </row>
    <row r="29">
      <c r="A29" t="inlineStr">
        <is>
          <t>2020-02</t>
        </is>
      </c>
      <c r="B29" s="67" t="n">
        <v>47050554</v>
      </c>
      <c r="C29" s="67" t="n">
        <v>36787560</v>
      </c>
      <c r="D29" s="70">
        <f>B29-C29</f>
        <v/>
      </c>
      <c r="E29" s="71">
        <f>IFERROR((B29-C29)/B29,0)</f>
        <v/>
      </c>
    </row>
    <row r="30">
      <c r="A30" t="inlineStr">
        <is>
          <t>2020-03</t>
        </is>
      </c>
      <c r="B30" s="67" t="n">
        <v>57075637</v>
      </c>
      <c r="C30" s="67" t="n">
        <v>46258717</v>
      </c>
      <c r="D30" s="70">
        <f>B30-C30</f>
        <v/>
      </c>
      <c r="E30" s="71">
        <f>IFERROR((B30-C30)/B30,0)</f>
        <v/>
      </c>
    </row>
    <row r="31">
      <c r="A31" t="inlineStr">
        <is>
          <t>2020-04</t>
        </is>
      </c>
      <c r="B31" s="67" t="n">
        <v>68225520</v>
      </c>
      <c r="C31" s="67" t="n">
        <v>44967487</v>
      </c>
      <c r="D31" s="70">
        <f>B31-C31</f>
        <v/>
      </c>
      <c r="E31" s="71">
        <f>IFERROR((B31-C31)/B31,0)</f>
        <v/>
      </c>
    </row>
    <row r="32">
      <c r="A32" t="inlineStr">
        <is>
          <t>2020-05</t>
        </is>
      </c>
      <c r="B32" s="67" t="n">
        <v>66631920</v>
      </c>
      <c r="C32" s="67" t="n">
        <v>46086437</v>
      </c>
      <c r="D32" s="70">
        <f>B32-C32</f>
        <v/>
      </c>
      <c r="E32" s="71">
        <f>IFERROR((B32-C32)/B32,0)</f>
        <v/>
      </c>
    </row>
    <row r="33">
      <c r="A33" t="inlineStr">
        <is>
          <t>2020-06</t>
        </is>
      </c>
      <c r="B33" s="67" t="n">
        <v>63538235</v>
      </c>
      <c r="C33" s="67" t="n">
        <v>38393316</v>
      </c>
      <c r="D33" s="70">
        <f>B33-C33</f>
        <v/>
      </c>
      <c r="E33" s="71">
        <f>IFERROR((B33-C33)/B33,0)</f>
        <v/>
      </c>
    </row>
    <row r="34">
      <c r="A34" t="inlineStr">
        <is>
          <t>2020-07</t>
        </is>
      </c>
      <c r="B34" s="67" t="n">
        <v>61699604</v>
      </c>
      <c r="C34" s="67" t="n">
        <v>40214032</v>
      </c>
      <c r="D34" s="70">
        <f>B34-C34</f>
        <v/>
      </c>
      <c r="E34" s="71">
        <f>IFERROR((B34-C34)/B34,0)</f>
        <v/>
      </c>
    </row>
    <row r="35">
      <c r="A35" t="inlineStr">
        <is>
          <t>2020-08</t>
        </is>
      </c>
      <c r="B35" s="67" t="n">
        <v>54324780</v>
      </c>
      <c r="C35" s="67" t="n">
        <v>38504688</v>
      </c>
      <c r="D35" s="70">
        <f>B35-C35</f>
        <v/>
      </c>
      <c r="E35" s="71">
        <f>IFERROR((B35-C35)/B35,0)</f>
        <v/>
      </c>
    </row>
    <row r="36">
      <c r="A36" t="inlineStr">
        <is>
          <t>2020-09</t>
        </is>
      </c>
      <c r="B36" s="67" t="n">
        <v>64075074</v>
      </c>
      <c r="C36" s="67" t="n">
        <v>43448131</v>
      </c>
      <c r="D36" s="70">
        <f>B36-C36</f>
        <v/>
      </c>
      <c r="E36" s="71">
        <f>IFERROR((B36-C36)/B36,0)</f>
        <v/>
      </c>
    </row>
    <row r="37">
      <c r="A37" t="inlineStr">
        <is>
          <t>2020-10</t>
        </is>
      </c>
      <c r="B37" s="67" t="n">
        <v>61171479</v>
      </c>
      <c r="C37" s="67" t="n">
        <v>44824492</v>
      </c>
      <c r="D37" s="70">
        <f>B37-C37</f>
        <v/>
      </c>
      <c r="E37" s="71">
        <f>IFERROR((B37-C37)/B37,0)</f>
        <v/>
      </c>
    </row>
    <row r="38">
      <c r="A38" t="inlineStr">
        <is>
          <t>2020-11</t>
        </is>
      </c>
      <c r="B38" s="67" t="n">
        <v>62234291</v>
      </c>
      <c r="C38" s="67" t="n">
        <v>37973302</v>
      </c>
      <c r="D38" s="70">
        <f>B38-C38</f>
        <v/>
      </c>
      <c r="E38" s="71">
        <f>IFERROR((B38-C38)/B38,0)</f>
        <v/>
      </c>
    </row>
    <row r="39">
      <c r="A39" t="inlineStr">
        <is>
          <t>2020-12</t>
        </is>
      </c>
      <c r="B39" s="67" t="n">
        <v>60018699</v>
      </c>
      <c r="C39" s="67" t="n">
        <v>48517900</v>
      </c>
      <c r="D39" s="70">
        <f>B39-C39</f>
        <v/>
      </c>
      <c r="E39" s="71">
        <f>IFERROR((B39-C39)/B39,0)</f>
        <v/>
      </c>
    </row>
    <row r="40">
      <c r="A40" t="inlineStr">
        <is>
          <t>2021-01</t>
        </is>
      </c>
      <c r="B40" s="67" t="n">
        <v>54548445</v>
      </c>
      <c r="C40" s="67" t="n">
        <v>50658142</v>
      </c>
      <c r="D40" s="70">
        <f>B40-C40</f>
        <v/>
      </c>
      <c r="E40" s="71">
        <f>IFERROR((B40-C40)/B40,0)</f>
        <v/>
      </c>
    </row>
    <row r="41">
      <c r="A41" t="inlineStr">
        <is>
          <t>2021-02</t>
        </is>
      </c>
      <c r="B41" s="67" t="n">
        <v>51178212</v>
      </c>
      <c r="C41" s="67" t="n">
        <v>47576275</v>
      </c>
      <c r="D41" s="70">
        <f>B41-C41</f>
        <v/>
      </c>
      <c r="E41" s="71">
        <f>IFERROR((B41-C41)/B41,0)</f>
        <v/>
      </c>
    </row>
    <row r="42">
      <c r="A42" t="inlineStr">
        <is>
          <t>2021-03</t>
        </is>
      </c>
      <c r="B42" s="67" t="n">
        <v>78232288</v>
      </c>
      <c r="C42" s="67" t="n">
        <v>60829480</v>
      </c>
      <c r="D42" s="70">
        <f>B42-C42</f>
        <v/>
      </c>
      <c r="E42" s="71">
        <f>IFERROR((B42-C42)/B42,0)</f>
        <v/>
      </c>
    </row>
    <row r="43">
      <c r="A43" t="inlineStr">
        <is>
          <t>2021-04</t>
        </is>
      </c>
      <c r="B43" s="67" t="n">
        <v>72582566</v>
      </c>
      <c r="C43" s="67" t="n">
        <v>51807999</v>
      </c>
      <c r="D43" s="70">
        <f>B43-C43</f>
        <v/>
      </c>
      <c r="E43" s="71">
        <f>IFERROR((B43-C43)/B43,0)</f>
        <v/>
      </c>
    </row>
    <row r="44">
      <c r="A44" t="inlineStr">
        <is>
          <t>2021-05</t>
        </is>
      </c>
      <c r="B44" s="67" t="n">
        <v>70517199</v>
      </c>
      <c r="C44" s="67" t="n">
        <v>49912951</v>
      </c>
      <c r="D44" s="70">
        <f>B44-C44</f>
        <v/>
      </c>
      <c r="E44" s="71">
        <f>IFERROR((B44-C44)/B44,0)</f>
        <v/>
      </c>
    </row>
    <row r="45">
      <c r="A45" t="inlineStr">
        <is>
          <t>2021-06</t>
        </is>
      </c>
      <c r="B45" s="67" t="n">
        <v>83367253</v>
      </c>
      <c r="C45" s="67" t="n">
        <v>49650511</v>
      </c>
      <c r="D45" s="70">
        <f>B45-C45</f>
        <v/>
      </c>
      <c r="E45" s="71">
        <f>IFERROR((B45-C45)/B45,0)</f>
        <v/>
      </c>
    </row>
    <row r="46">
      <c r="A46" t="inlineStr">
        <is>
          <t>2021-07</t>
        </is>
      </c>
      <c r="B46" s="67" t="n">
        <v>72182489</v>
      </c>
      <c r="C46" s="67" t="n">
        <v>51496294</v>
      </c>
      <c r="D46" s="70">
        <f>B46-C46</f>
        <v/>
      </c>
      <c r="E46" s="71">
        <f>IFERROR((B46-C46)/B46,0)</f>
        <v/>
      </c>
    </row>
    <row r="47">
      <c r="A47" t="inlineStr">
        <is>
          <t>2021-08</t>
        </is>
      </c>
      <c r="B47" s="67" t="n">
        <v>82530201</v>
      </c>
      <c r="C47" s="67" t="n">
        <v>47508370</v>
      </c>
      <c r="D47" s="70">
        <f>B47-C47</f>
        <v/>
      </c>
      <c r="E47" s="71">
        <f>IFERROR((B47-C47)/B47,0)</f>
        <v/>
      </c>
    </row>
    <row r="48">
      <c r="A48" t="inlineStr">
        <is>
          <t>2021-09</t>
        </is>
      </c>
      <c r="B48" s="67" t="n">
        <v>78724528</v>
      </c>
      <c r="C48" s="67" t="n">
        <v>45098518</v>
      </c>
      <c r="D48" s="70">
        <f>B48-C48</f>
        <v/>
      </c>
      <c r="E48" s="71">
        <f>IFERROR((B48-C48)/B48,0)</f>
        <v/>
      </c>
    </row>
    <row r="49">
      <c r="A49" t="inlineStr">
        <is>
          <t>2021-10</t>
        </is>
      </c>
      <c r="B49" s="67" t="n">
        <v>84066703</v>
      </c>
      <c r="C49" s="67" t="n">
        <v>48854716</v>
      </c>
      <c r="D49" s="70">
        <f>B49-C49</f>
        <v/>
      </c>
      <c r="E49" s="71">
        <f>IFERROR((B49-C49)/B49,0)</f>
        <v/>
      </c>
    </row>
    <row r="50">
      <c r="A50" t="inlineStr">
        <is>
          <t>2021-11</t>
        </is>
      </c>
      <c r="B50" s="67" t="n">
        <v>97796431</v>
      </c>
      <c r="C50" s="67" t="n">
        <v>37961935</v>
      </c>
      <c r="D50" s="70">
        <f>B50-C50</f>
        <v/>
      </c>
      <c r="E50" s="71">
        <f>IFERROR((B50-C50)/B50,0)</f>
        <v/>
      </c>
    </row>
    <row r="51">
      <c r="A51" t="inlineStr">
        <is>
          <t>2021-12</t>
        </is>
      </c>
      <c r="B51" s="67" t="n">
        <v>90447880</v>
      </c>
      <c r="C51" s="67" t="n">
        <v>42670938</v>
      </c>
      <c r="D51" s="70">
        <f>B51-C51</f>
        <v/>
      </c>
      <c r="E51" s="71">
        <f>IFERROR((B51-C51)/B51,0)</f>
        <v/>
      </c>
    </row>
    <row r="52">
      <c r="A52" t="inlineStr">
        <is>
          <t>2022-01</t>
        </is>
      </c>
      <c r="B52" s="67" t="n">
        <v>96533875</v>
      </c>
      <c r="C52" s="67" t="n">
        <v>41344650</v>
      </c>
      <c r="D52" s="70">
        <f>B52-C52</f>
        <v/>
      </c>
      <c r="E52" s="71">
        <f>IFERROR((B52-C52)/B52,0)</f>
        <v/>
      </c>
    </row>
    <row r="53">
      <c r="A53" t="inlineStr">
        <is>
          <t>2022-02</t>
        </is>
      </c>
      <c r="B53" s="67" t="n">
        <v>89202812</v>
      </c>
      <c r="C53" s="67" t="n">
        <v>47102633</v>
      </c>
      <c r="D53" s="70">
        <f>B53-C53</f>
        <v/>
      </c>
      <c r="E53" s="71">
        <f>IFERROR((B53-C53)/B53,0)</f>
        <v/>
      </c>
    </row>
    <row r="54">
      <c r="A54" t="inlineStr">
        <is>
          <t>2022-03</t>
        </is>
      </c>
      <c r="B54" s="67" t="n">
        <v>102766585</v>
      </c>
      <c r="C54" s="67" t="n">
        <v>53466593</v>
      </c>
      <c r="D54" s="70">
        <f>B54-C54</f>
        <v/>
      </c>
      <c r="E54" s="71">
        <f>IFERROR((B54-C54)/B54,0)</f>
        <v/>
      </c>
    </row>
    <row r="55">
      <c r="A55" t="inlineStr">
        <is>
          <t>2022-04</t>
        </is>
      </c>
      <c r="B55" s="67" t="n">
        <v>104838115</v>
      </c>
      <c r="C55" s="67" t="n">
        <v>47273949</v>
      </c>
      <c r="D55" s="70">
        <f>B55-C55</f>
        <v/>
      </c>
      <c r="E55" s="71">
        <f>IFERROR((B55-C55)/B55,0)</f>
        <v/>
      </c>
    </row>
    <row r="56">
      <c r="A56" t="inlineStr">
        <is>
          <t>2022-05</t>
        </is>
      </c>
      <c r="B56" s="67" t="n">
        <v>118075623</v>
      </c>
      <c r="C56" s="67" t="n">
        <v>53970466</v>
      </c>
      <c r="D56" s="70">
        <f>B56-C56</f>
        <v/>
      </c>
      <c r="E56" s="71">
        <f>IFERROR((B56-C56)/B56,0)</f>
        <v/>
      </c>
    </row>
    <row r="57">
      <c r="A57" t="inlineStr">
        <is>
          <t>2022-06</t>
        </is>
      </c>
      <c r="B57" s="67" t="n">
        <v>113691996</v>
      </c>
      <c r="C57" s="67" t="n">
        <v>51885895</v>
      </c>
      <c r="D57" s="70">
        <f>B57-C57</f>
        <v/>
      </c>
      <c r="E57" s="71">
        <f>IFERROR((B57-C57)/B57,0)</f>
        <v/>
      </c>
    </row>
    <row r="58">
      <c r="A58" t="inlineStr">
        <is>
          <t>2022-07</t>
        </is>
      </c>
      <c r="B58" s="67" t="n">
        <v>93220912</v>
      </c>
      <c r="C58" s="67" t="n">
        <v>48281620</v>
      </c>
      <c r="D58" s="70">
        <f>B58-C58</f>
        <v/>
      </c>
      <c r="E58" s="71">
        <f>IFERROR((B58-C58)/B58,0)</f>
        <v/>
      </c>
    </row>
    <row r="59">
      <c r="A59" t="inlineStr">
        <is>
          <t>2022-08</t>
        </is>
      </c>
      <c r="B59" s="67" t="n">
        <v>106012403</v>
      </c>
      <c r="C59" s="67" t="n">
        <v>54884875</v>
      </c>
      <c r="D59" s="70">
        <f>B59-C59</f>
        <v/>
      </c>
      <c r="E59" s="71">
        <f>IFERROR((B59-C59)/B59,0)</f>
        <v/>
      </c>
    </row>
    <row r="60">
      <c r="A60" t="inlineStr">
        <is>
          <t>2022-09</t>
        </is>
      </c>
      <c r="B60" s="67" t="n">
        <v>101142511</v>
      </c>
      <c r="C60" s="67" t="n">
        <v>45005978</v>
      </c>
      <c r="D60" s="70">
        <f>B60-C60</f>
        <v/>
      </c>
      <c r="E60" s="71">
        <f>IFERROR((B60-C60)/B60,0)</f>
        <v/>
      </c>
    </row>
    <row r="61">
      <c r="A61" t="inlineStr">
        <is>
          <t>2022-10</t>
        </is>
      </c>
      <c r="B61" s="67" t="n">
        <v>94624164</v>
      </c>
      <c r="C61" s="67" t="n">
        <v>40643816</v>
      </c>
      <c r="D61" s="70">
        <f>B61-C61</f>
        <v/>
      </c>
      <c r="E61" s="71">
        <f>IFERROR((B61-C61)/B61,0)</f>
        <v/>
      </c>
    </row>
    <row r="62">
      <c r="A62" t="inlineStr">
        <is>
          <t>2022-11</t>
        </is>
      </c>
      <c r="B62" s="67" t="n">
        <v>73166629</v>
      </c>
      <c r="C62" s="67" t="n">
        <v>38145714</v>
      </c>
      <c r="D62" s="70">
        <f>B62-C62</f>
        <v/>
      </c>
      <c r="E62" s="71">
        <f>IFERROR((B62-C62)/B62,0)</f>
        <v/>
      </c>
    </row>
    <row r="63">
      <c r="A63" t="inlineStr">
        <is>
          <t>2022-12</t>
        </is>
      </c>
      <c r="B63" s="67" t="n">
        <v>66500798</v>
      </c>
      <c r="C63" s="67" t="n">
        <v>41478445</v>
      </c>
      <c r="D63" s="70">
        <f>B63-C63</f>
        <v/>
      </c>
      <c r="E63" s="71">
        <f>IFERROR((B63-C63)/B63,0)</f>
        <v/>
      </c>
    </row>
    <row r="64">
      <c r="A64" t="inlineStr">
        <is>
          <t>2023-01</t>
        </is>
      </c>
      <c r="B64" s="67" t="n">
        <v>67509712</v>
      </c>
      <c r="C64" s="67" t="n">
        <v>37226736</v>
      </c>
      <c r="D64" s="70">
        <f>B64-C64</f>
        <v/>
      </c>
      <c r="E64" s="71">
        <f>IFERROR((B64-C64)/B64,0)</f>
        <v/>
      </c>
    </row>
    <row r="65">
      <c r="A65" t="inlineStr">
        <is>
          <t>2023-02</t>
        </is>
      </c>
      <c r="B65" s="67" t="n">
        <v>59449916</v>
      </c>
      <c r="C65" s="67" t="n">
        <v>38858411</v>
      </c>
      <c r="D65" s="70">
        <f>B65-C65</f>
        <v/>
      </c>
      <c r="E65" s="71">
        <f>IFERROR((B65-C65)/B65,0)</f>
        <v/>
      </c>
    </row>
    <row r="66">
      <c r="A66" t="inlineStr">
        <is>
          <t>2023-03</t>
        </is>
      </c>
      <c r="B66" s="67" t="n">
        <v>69369761</v>
      </c>
      <c r="C66" s="67" t="n">
        <v>50221658</v>
      </c>
      <c r="D66" s="70">
        <f>B66-C66</f>
        <v/>
      </c>
      <c r="E66" s="71">
        <f>IFERROR((B66-C66)/B66,0)</f>
        <v/>
      </c>
    </row>
    <row r="67">
      <c r="A67" t="inlineStr">
        <is>
          <t>2023-04</t>
        </is>
      </c>
      <c r="B67" s="67" t="n">
        <v>68724144</v>
      </c>
      <c r="C67" s="67" t="n">
        <v>45248199</v>
      </c>
      <c r="D67" s="70">
        <f>B67-C67</f>
        <v/>
      </c>
      <c r="E67" s="71">
        <f>IFERROR((B67-C67)/B67,0)</f>
        <v/>
      </c>
    </row>
    <row r="68">
      <c r="A68" t="inlineStr">
        <is>
          <t>2023-05</t>
        </is>
      </c>
      <c r="B68" s="67" t="n">
        <v>71660517</v>
      </c>
      <c r="C68" s="67" t="n">
        <v>45440363</v>
      </c>
      <c r="D68" s="70">
        <f>B68-C68</f>
        <v/>
      </c>
      <c r="E68" s="71">
        <f>IFERROR((B68-C68)/B68,0)</f>
        <v/>
      </c>
    </row>
    <row r="69">
      <c r="A69" t="inlineStr">
        <is>
          <t>2023-06</t>
        </is>
      </c>
      <c r="B69" s="67" t="n">
        <v>74657240</v>
      </c>
      <c r="C69" s="67" t="n">
        <v>42805975</v>
      </c>
      <c r="D69" s="70">
        <f>B69-C69</f>
        <v/>
      </c>
      <c r="E69" s="71">
        <f>IFERROR((B69-C69)/B69,0)</f>
        <v/>
      </c>
    </row>
    <row r="70">
      <c r="A70" t="inlineStr">
        <is>
          <t>2023-07</t>
        </is>
      </c>
      <c r="B70" s="67" t="n">
        <v>75208700</v>
      </c>
      <c r="C70" s="67" t="n">
        <v>39277118</v>
      </c>
      <c r="D70" s="70">
        <f>B70-C70</f>
        <v/>
      </c>
      <c r="E70" s="71">
        <f>IFERROR((B70-C70)/B70,0)</f>
        <v/>
      </c>
    </row>
    <row r="71">
      <c r="A71" t="inlineStr">
        <is>
          <t>2023-08</t>
        </is>
      </c>
      <c r="B71" s="67" t="n">
        <v>82835907</v>
      </c>
      <c r="C71" s="67" t="n">
        <v>100359848</v>
      </c>
      <c r="D71" s="70">
        <f>B71-C71</f>
        <v/>
      </c>
      <c r="E71" s="71">
        <f>IFERROR((B71-C71)/B71,0)</f>
        <v/>
      </c>
    </row>
    <row r="72">
      <c r="A72" t="inlineStr">
        <is>
          <t>2023-09</t>
        </is>
      </c>
      <c r="B72" s="67" t="n">
        <v>73844364</v>
      </c>
      <c r="C72" s="67" t="n">
        <v>43846578</v>
      </c>
      <c r="D72" s="70">
        <f>B72-C72</f>
        <v/>
      </c>
      <c r="E72" s="71">
        <f>IFERROR((B72-C72)/B72,0)</f>
        <v/>
      </c>
    </row>
    <row r="73">
      <c r="A73" t="inlineStr">
        <is>
          <t>2023-10</t>
        </is>
      </c>
      <c r="B73" s="67" t="n">
        <v>81172228</v>
      </c>
      <c r="C73" s="67" t="n">
        <v>81698165</v>
      </c>
      <c r="D73" s="70">
        <f>B73-C73</f>
        <v/>
      </c>
      <c r="E73" s="71">
        <f>IFERROR((B73-C73)/B73,0)</f>
        <v/>
      </c>
    </row>
    <row r="74">
      <c r="A74" t="inlineStr">
        <is>
          <t>2023-11</t>
        </is>
      </c>
      <c r="B74" s="67" t="n">
        <v>73024661</v>
      </c>
      <c r="C74" s="67" t="n">
        <v>38031866</v>
      </c>
      <c r="D74" s="70">
        <f>B74-C74</f>
        <v/>
      </c>
      <c r="E74" s="71">
        <f>IFERROR((B74-C74)/B74,0)</f>
        <v/>
      </c>
    </row>
    <row r="75">
      <c r="A75" t="inlineStr">
        <is>
          <t>2023-12</t>
        </is>
      </c>
      <c r="B75" s="67" t="n">
        <v>71333252</v>
      </c>
      <c r="C75" s="67" t="n">
        <v>38247342</v>
      </c>
      <c r="D75" s="70">
        <f>B75-C75</f>
        <v/>
      </c>
      <c r="E75" s="71">
        <f>IFERROR((B75-C75)/B75,0)</f>
        <v/>
      </c>
    </row>
    <row r="76">
      <c r="A76" t="inlineStr">
        <is>
          <t>2024-01</t>
        </is>
      </c>
      <c r="B76" s="67" t="n">
        <v>70800834</v>
      </c>
      <c r="C76" s="67" t="n">
        <v>42163817</v>
      </c>
      <c r="D76" s="70">
        <f>B76-C76</f>
        <v/>
      </c>
      <c r="E76" s="71">
        <f>IFERROR((B76-C76)/B76,0)</f>
        <v/>
      </c>
    </row>
    <row r="77">
      <c r="A77" t="inlineStr">
        <is>
          <t>2024-02</t>
        </is>
      </c>
      <c r="B77" s="67" t="n">
        <v>68779480</v>
      </c>
      <c r="C77" s="67" t="n">
        <v>51059175</v>
      </c>
      <c r="D77" s="70">
        <f>B77-C77</f>
        <v/>
      </c>
      <c r="E77" s="71">
        <f>IFERROR((B77-C77)/B77,0)</f>
        <v/>
      </c>
    </row>
    <row r="78">
      <c r="A78" t="inlineStr">
        <is>
          <t>2024-03</t>
        </is>
      </c>
      <c r="B78" s="67" t="n">
        <v>84061191</v>
      </c>
      <c r="C78" s="67" t="n">
        <v>47616425</v>
      </c>
      <c r="D78" s="70">
        <f>B78-C78</f>
        <v/>
      </c>
      <c r="E78" s="71">
        <f>IFERROR((B78-C78)/B78,0)</f>
        <v/>
      </c>
    </row>
    <row r="79">
      <c r="A79" t="inlineStr">
        <is>
          <t>2024-04</t>
        </is>
      </c>
      <c r="B79" s="67" t="n">
        <v>75420322</v>
      </c>
      <c r="C79" s="67" t="n">
        <v>45933634</v>
      </c>
      <c r="D79" s="70">
        <f>B79-C79</f>
        <v/>
      </c>
      <c r="E79" s="71">
        <f>IFERROR((B79-C79)/B79,0)</f>
        <v/>
      </c>
    </row>
    <row r="80">
      <c r="A80" t="inlineStr">
        <is>
          <t>2024-05</t>
        </is>
      </c>
      <c r="B80" s="67" t="n">
        <v>78289349</v>
      </c>
      <c r="C80" s="67" t="n">
        <v>51046256</v>
      </c>
      <c r="D80" s="70">
        <f>B80-C80</f>
        <v/>
      </c>
      <c r="E80" s="71">
        <f>IFERROR((B80-C80)/B80,0)</f>
        <v/>
      </c>
    </row>
    <row r="81">
      <c r="A81" t="inlineStr">
        <is>
          <t>2024-06</t>
        </is>
      </c>
      <c r="B81" s="67" t="n">
        <v>77220122</v>
      </c>
      <c r="C81" s="67" t="n">
        <v>51067826</v>
      </c>
      <c r="D81" s="70">
        <f>B81-C81</f>
        <v/>
      </c>
      <c r="E81" s="71">
        <f>IFERROR((B81-C81)/B81,0)</f>
        <v/>
      </c>
    </row>
    <row r="82">
      <c r="A82" t="inlineStr">
        <is>
          <t>2024-07</t>
        </is>
      </c>
      <c r="B82" s="67" t="n">
        <v>80385245</v>
      </c>
      <c r="C82" s="67" t="n">
        <v>45859845</v>
      </c>
      <c r="D82" s="70">
        <f>B82-C82</f>
        <v/>
      </c>
      <c r="E82" s="71">
        <f>IFERROR((B82-C82)/B82,0)</f>
        <v/>
      </c>
    </row>
    <row r="83">
      <c r="A83" t="inlineStr">
        <is>
          <t>2024-08</t>
        </is>
      </c>
      <c r="B83" s="67" t="n">
        <v>75566581</v>
      </c>
      <c r="C83" s="67" t="n">
        <v>46484121</v>
      </c>
      <c r="D83" s="70">
        <f>B83-C83</f>
        <v/>
      </c>
      <c r="E83" s="71">
        <f>IFERROR((B83-C83)/B83,0)</f>
        <v/>
      </c>
    </row>
    <row r="84">
      <c r="A84" t="inlineStr">
        <is>
          <t>2024-09</t>
        </is>
      </c>
      <c r="B84" s="67" t="n">
        <v>74685025</v>
      </c>
      <c r="C84" s="67" t="n">
        <v>46046454</v>
      </c>
      <c r="D84" s="70">
        <f>B84-C84</f>
        <v/>
      </c>
      <c r="E84" s="71">
        <f>IFERROR((B84-C84)/B84,0)</f>
        <v/>
      </c>
    </row>
    <row r="85">
      <c r="A85" t="inlineStr">
        <is>
          <t>2024-10</t>
        </is>
      </c>
      <c r="B85" s="67" t="n">
        <v>92268248</v>
      </c>
      <c r="C85" s="67" t="n">
        <v>45324045</v>
      </c>
      <c r="D85" s="70">
        <f>B85-C85</f>
        <v/>
      </c>
      <c r="E85" s="71">
        <f>IFERROR((B85-C85)/B85,0)</f>
        <v/>
      </c>
    </row>
    <row r="86">
      <c r="A86" t="inlineStr">
        <is>
          <t>2024-11</t>
        </is>
      </c>
      <c r="B86" s="67" t="n">
        <v>71909430</v>
      </c>
      <c r="C86" s="67" t="n">
        <v>39890048</v>
      </c>
      <c r="D86" s="70">
        <f>B86-C86</f>
        <v/>
      </c>
      <c r="E86" s="71">
        <f>IFERROR((B86-C86)/B86,0)</f>
        <v/>
      </c>
    </row>
    <row r="87">
      <c r="A87" t="inlineStr">
        <is>
          <t>2024-12</t>
        </is>
      </c>
      <c r="B87" s="67" t="n">
        <v>83178092</v>
      </c>
      <c r="C87" s="67" t="n">
        <v>41560803</v>
      </c>
      <c r="D87" s="70">
        <f>B87-C87</f>
        <v/>
      </c>
      <c r="E87" s="71">
        <f>IFERROR((B87-C87)/B87,0)</f>
        <v/>
      </c>
    </row>
    <row r="88">
      <c r="A88" t="inlineStr">
        <is>
          <t>2025-01</t>
        </is>
      </c>
      <c r="B88" s="67" t="n">
        <v>90542115</v>
      </c>
      <c r="C88" s="67" t="n">
        <v>56819092</v>
      </c>
      <c r="D88" s="70">
        <f>B88-C88</f>
        <v/>
      </c>
      <c r="E88" s="71">
        <f>IFERROR((B88-C88)/B88,0)</f>
        <v/>
      </c>
    </row>
    <row r="89">
      <c r="A89" t="inlineStr">
        <is>
          <t>2025-02</t>
        </is>
      </c>
      <c r="B89" s="67" t="n">
        <v>79919098</v>
      </c>
      <c r="C89" s="67" t="n">
        <v>51527905</v>
      </c>
      <c r="D89" s="70">
        <f>B89-C89</f>
        <v/>
      </c>
      <c r="E89" s="71">
        <f>IFERROR((B89-C89)/B89,0)</f>
        <v/>
      </c>
    </row>
    <row r="90">
      <c r="A90" t="inlineStr">
        <is>
          <t>2025-03</t>
        </is>
      </c>
      <c r="B90" s="67" t="n">
        <v>76165912</v>
      </c>
      <c r="C90" s="67" t="n">
        <v>59576776</v>
      </c>
      <c r="D90" s="70">
        <f>B90-C90</f>
        <v/>
      </c>
      <c r="E90" s="71">
        <f>IFERROR((B90-C90)/B90,0)</f>
        <v/>
      </c>
    </row>
    <row r="91">
      <c r="A91" t="inlineStr">
        <is>
          <t>2025-04</t>
        </is>
      </c>
      <c r="B91" s="67" t="n">
        <v>76799121</v>
      </c>
      <c r="C91" s="67" t="n">
        <v>48089967</v>
      </c>
      <c r="D91" s="70">
        <f>B91-C91</f>
        <v/>
      </c>
      <c r="E91" s="71">
        <f>IFERROR((B91-C91)/B91,0)</f>
        <v/>
      </c>
    </row>
    <row r="92">
      <c r="A92" t="inlineStr">
        <is>
          <t>2025-05</t>
        </is>
      </c>
      <c r="B92" s="67" t="n">
        <v>70357550</v>
      </c>
      <c r="C92" s="67" t="n">
        <v>45119011</v>
      </c>
      <c r="D92" s="70">
        <f>B92-C92</f>
        <v/>
      </c>
      <c r="E92" s="71">
        <f>IFERROR((B92-C92)/B92,0)</f>
        <v/>
      </c>
    </row>
    <row r="93">
      <c r="A93" t="inlineStr">
        <is>
          <t>2025-06</t>
        </is>
      </c>
      <c r="B93" s="67" t="n">
        <v>68318788</v>
      </c>
      <c r="C93" s="67" t="n">
        <v>40021632</v>
      </c>
      <c r="D93" s="70">
        <f>B93-C93</f>
        <v/>
      </c>
      <c r="E93" s="71">
        <f>IFERROR((B93-C93)/B93,0)</f>
        <v/>
      </c>
    </row>
    <row r="94">
      <c r="A94" t="inlineStr">
        <is>
          <t>2025-07</t>
        </is>
      </c>
      <c r="B94" s="67" t="n">
        <v>68909726</v>
      </c>
      <c r="C94" s="67" t="n">
        <v>41238953</v>
      </c>
      <c r="D94" s="70">
        <f>B94-C94</f>
        <v/>
      </c>
      <c r="E94" s="71">
        <f>IFERROR((B94-C94)/B94,0)</f>
        <v/>
      </c>
    </row>
    <row r="95">
      <c r="A95" t="inlineStr">
        <is>
          <t>2025-08</t>
        </is>
      </c>
      <c r="B95" s="67" t="n">
        <v>67882693</v>
      </c>
      <c r="C95" s="67" t="n">
        <v>38419929</v>
      </c>
      <c r="D95" s="70">
        <f>B95-C95</f>
        <v/>
      </c>
      <c r="E95" s="71">
        <f>IFERROR((B95-C95)/B95,0)</f>
        <v/>
      </c>
    </row>
    <row r="96">
      <c r="A96" t="inlineStr">
        <is>
          <t>2025-09</t>
        </is>
      </c>
      <c r="B96" s="67" t="n">
        <v>68892097</v>
      </c>
      <c r="C96" s="67" t="n">
        <v>35154021</v>
      </c>
      <c r="D96" s="70">
        <f>B96-C96</f>
        <v/>
      </c>
      <c r="E96" s="71">
        <f>IFERROR((B96-C96)/B96,0)</f>
        <v/>
      </c>
    </row>
    <row r="97">
      <c r="A97" t="inlineStr">
        <is>
          <t>2025-10</t>
        </is>
      </c>
      <c r="B97" s="67" t="n">
        <v>65253356</v>
      </c>
      <c r="C97" s="67" t="n">
        <v>40372490</v>
      </c>
      <c r="D97" s="70">
        <f>B97-C97</f>
        <v/>
      </c>
      <c r="E97" s="71">
        <f>IFERROR((B97-C97)/B97,0)</f>
        <v/>
      </c>
    </row>
    <row r="98">
      <c r="A98" t="inlineStr">
        <is>
          <t>2025-11</t>
        </is>
      </c>
      <c r="B98" s="67" t="n">
        <v>60037024</v>
      </c>
      <c r="C98" s="67" t="n">
        <v>36405365</v>
      </c>
      <c r="D98" s="70">
        <f>B98-C98</f>
        <v/>
      </c>
      <c r="E98" s="71">
        <f>IFERROR((B98-C98)/B98,0)</f>
        <v/>
      </c>
    </row>
    <row r="99">
      <c r="A99" t="inlineStr">
        <is>
          <t>2025-12</t>
        </is>
      </c>
      <c r="B99" s="67" t="n">
        <v>69501788</v>
      </c>
      <c r="C99" s="67" t="n">
        <v>32293110</v>
      </c>
      <c r="D99" s="70">
        <f>B99-C99</f>
        <v/>
      </c>
      <c r="E99" s="71">
        <f>IFERROR((B99-C99)/B99,0)</f>
        <v/>
      </c>
    </row>
    <row r="100">
      <c r="A100" t="inlineStr">
        <is>
          <t>2026-01</t>
        </is>
      </c>
      <c r="B100" s="67" t="n">
        <v>58364760</v>
      </c>
      <c r="C100" s="67" t="n">
        <v>39807869</v>
      </c>
      <c r="D100" s="70">
        <f>B100-C100</f>
        <v/>
      </c>
      <c r="E100" s="71">
        <f>IFERROR((B100-C100)/B100,0)</f>
        <v/>
      </c>
    </row>
    <row r="101">
      <c r="A101" t="inlineStr">
        <is>
          <t>2026-02</t>
        </is>
      </c>
      <c r="B101" s="67" t="n">
        <v>59751459</v>
      </c>
      <c r="C101" s="67" t="n">
        <v>39162419</v>
      </c>
      <c r="D101" s="70">
        <f>B101-C101</f>
        <v/>
      </c>
      <c r="E101" s="71">
        <f>IFERROR((B101-C101)/B101,0)</f>
        <v/>
      </c>
    </row>
    <row r="102">
      <c r="A102" t="inlineStr">
        <is>
          <t>2026-03</t>
        </is>
      </c>
      <c r="B102" s="67" t="n">
        <v>83974518</v>
      </c>
      <c r="C102" s="67" t="n">
        <v>47225696</v>
      </c>
      <c r="D102" s="70">
        <f>B102-C102</f>
        <v/>
      </c>
      <c r="E102" s="71">
        <f>IFERROR((B102-C102)/B102,0)</f>
        <v/>
      </c>
    </row>
    <row r="103">
      <c r="A103" t="inlineStr">
        <is>
          <t>2026-04</t>
        </is>
      </c>
      <c r="B103" s="67" t="n">
        <v>68835768</v>
      </c>
      <c r="C103" s="67" t="n">
        <v>47733504</v>
      </c>
      <c r="D103" s="70">
        <f>B103-C103</f>
        <v/>
      </c>
      <c r="E103" s="71">
        <f>IFERROR((B103-C103)/B103,0)</f>
        <v/>
      </c>
    </row>
    <row r="104">
      <c r="A104" t="inlineStr">
        <is>
          <t>2026-05</t>
        </is>
      </c>
      <c r="B104" s="67" t="n">
        <v>89144104</v>
      </c>
      <c r="C104" s="67" t="n">
        <v>45146220</v>
      </c>
      <c r="D104" s="70">
        <f>B104-C104</f>
        <v/>
      </c>
      <c r="E104" s="71">
        <f>IFERROR((B104-C104)/B104,0)</f>
        <v/>
      </c>
    </row>
    <row r="105">
      <c r="A105" t="inlineStr">
        <is>
          <t>2026-06</t>
        </is>
      </c>
      <c r="B105" s="67" t="n">
        <v>85963048</v>
      </c>
      <c r="C105" s="67" t="n">
        <v>42113214</v>
      </c>
      <c r="D105" s="70">
        <f>B105-C105</f>
        <v/>
      </c>
      <c r="E105" s="71">
        <f>IFERROR((B105-C105)/B105,0)</f>
        <v/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2026-06-15T01:24:12Z</dcterms:created>
  <dcterms:modified xsi:type="dcterms:W3CDTF">2026-08-27T21:26:13Z</dcterms:modified>
  <cp:lastModifiedBy>John Maddox</cp:lastModifiedBy>
  <cp:revision>2</cp:revision>
</cp:coreProperties>
</file>